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<sst xmlns="http://schemas.openxmlformats.org/spreadsheetml/2006/main" count="300" uniqueCount="152">
  <si>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</si>
  <si>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</si>
  <si>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</si>
  <si>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</si>
  <si>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</si>
  <si>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</si>
  <si>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</si>
  <si>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</si>
  <si>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</si>
  <si>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</si>
  <si>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</si>
  <si>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</si>
  <si>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</si>
  <si>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</si>
  <si>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</si>
  <si>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</si>
  <si>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</si>
  <si>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</si>
  <si>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</si>
  <si>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</si>
  <si>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</si>
  <si>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</si>
  <si>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 xml:space="preserve">  7:30 V</t>
  </si>
  <si>
    <t>svátost smíření</t>
  </si>
  <si>
    <t>od 16:30</t>
  </si>
  <si>
    <t>od  7:00</t>
  </si>
  <si>
    <t>od  9:40</t>
  </si>
  <si>
    <t>od 7:00</t>
  </si>
  <si>
    <t>od   8:30</t>
  </si>
  <si>
    <t>na požádání</t>
  </si>
  <si>
    <t>od 10:30</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</si>
  <si>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</si>
  <si>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</si>
  <si>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</si>
  <si>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</si>
  <si>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</si>
  <si>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</si>
  <si>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</si>
  <si>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</si>
  <si>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</si>
  <si>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</si>
  <si>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</si>
  <si>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</si>
  <si>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</si>
  <si>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</si>
  <si>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</si>
  <si>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</si>
  <si>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</si>
  <si>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</si>
  <si>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11:00</t>
  </si>
  <si>
    <t>pondělí</t>
  </si>
  <si>
    <t>17:00</t>
  </si>
  <si>
    <t>adorace eucharistického Pána</t>
  </si>
  <si>
    <t>18:00</t>
  </si>
  <si>
    <t>Hlinsko - fara</t>
  </si>
  <si>
    <t>Modlitby matek</t>
  </si>
  <si>
    <t>úterý</t>
  </si>
  <si>
    <t>10:00</t>
  </si>
  <si>
    <t>Hlinsko - DS Drachtinka</t>
  </si>
  <si>
    <t>Večeřadlo MKH - sv. růženec, zasvěcení Neposkvrn. Srdci</t>
  </si>
  <si>
    <t xml:space="preserve">středa </t>
  </si>
  <si>
    <t>čtvrtek</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</si>
  <si>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</si>
  <si>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</si>
  <si>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</si>
  <si>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</si>
  <si>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od 17:45</t>
  </si>
  <si>
    <r>
      <t>V sobotu 23.3.2019 od 8:30 v Kulturním klubu</t>
    </r>
    <r>
      <rPr>
        <i/>
        <sz val="16"/>
        <rFont val="Arial"/>
        <family val="2"/>
      </rPr>
      <t xml:space="preserve"> Rubešova 525</t>
    </r>
    <r>
      <rPr>
        <sz val="16"/>
        <rFont val="Arial"/>
        <family val="2"/>
      </rPr>
      <t xml:space="preserve"> Skuteč: III. vzdělávací seminář VĚDA, VÍRA, SKUTING. Účastnický poplatek 70,- Kč. Registrace na: https://els.skauting.cz/seminar/skutec/. Plakát.</t>
    </r>
  </si>
  <si>
    <t>S</t>
  </si>
  <si>
    <t>pátek</t>
  </si>
  <si>
    <t>sobota</t>
  </si>
  <si>
    <t>8.00</t>
  </si>
  <si>
    <r>
      <t xml:space="preserve">V neděli 17.3.2019 ve 14 hodin v Chotěboři kino promítá </t>
    </r>
    <r>
      <rPr>
        <b/>
        <sz val="16"/>
        <color indexed="12"/>
        <rFont val="Arial"/>
        <family val="2"/>
      </rPr>
      <t>Ave Maria!</t>
    </r>
    <r>
      <rPr>
        <sz val="16"/>
        <color indexed="12"/>
        <rFont val="Arial"/>
        <family val="2"/>
      </rPr>
      <t xml:space="preserve"> film Jaroslava Šilara. Rezervace 569 626 634. Plakát.</t>
    </r>
  </si>
  <si>
    <t>Děkan P.Marian Sokol  603 501 865, farní vikář P.Petr Vtípil 736 669 474, výpomocný P.Jiří Remeš  732 847 303
Úřední hodiny děkanství (fara) Hlinsko středa 14 - 16 hodin.</t>
  </si>
  <si>
    <t>17:00 S</t>
  </si>
  <si>
    <t xml:space="preserve">  8.00 S</t>
  </si>
  <si>
    <t xml:space="preserve">  9:00 S</t>
  </si>
  <si>
    <t>10:30 S</t>
  </si>
  <si>
    <t>od   7:30</t>
  </si>
  <si>
    <r>
      <t>18:00 S</t>
    </r>
    <r>
      <rPr>
        <sz val="12"/>
        <rFont val="Arial"/>
        <family val="2"/>
      </rPr>
      <t xml:space="preserve">
</t>
    </r>
    <r>
      <rPr>
        <sz val="11"/>
        <rFont val="Arial"/>
        <family val="2"/>
      </rPr>
      <t>1.úterý měsíce</t>
    </r>
  </si>
  <si>
    <t>18:00 S</t>
  </si>
  <si>
    <t>od 17:30</t>
  </si>
  <si>
    <t>16:30</t>
  </si>
  <si>
    <r>
      <t>Hlinsko - děkanský kostel -</t>
    </r>
    <r>
      <rPr>
        <i/>
        <sz val="16"/>
        <color indexed="20"/>
        <rFont val="Arial"/>
        <family val="2"/>
      </rPr>
      <t xml:space="preserve"> </t>
    </r>
    <r>
      <rPr>
        <b/>
        <i/>
        <sz val="16"/>
        <color indexed="20"/>
        <rFont val="Arial"/>
        <family val="2"/>
      </rPr>
      <t>křížová cesta</t>
    </r>
  </si>
  <si>
    <t>s nedělní platností</t>
  </si>
  <si>
    <t>2. postní</t>
  </si>
  <si>
    <t>za rodinu Dobiášovu a syna Josefa</t>
  </si>
  <si>
    <r>
      <t xml:space="preserve">V sobotu 23.3.2019 od 9:30 do 17 hodin v Centru Jana XXIII. Kurz olejomalby </t>
    </r>
    <r>
      <rPr>
        <i/>
        <sz val="16"/>
        <color indexed="17"/>
        <rFont val="Arial"/>
        <family val="2"/>
      </rPr>
      <t>(malba krajiny)</t>
    </r>
    <r>
      <rPr>
        <sz val="16"/>
        <color indexed="17"/>
        <rFont val="Arial"/>
        <family val="2"/>
      </rPr>
      <t xml:space="preserve"> malířky paní Jitky Zvolánkové.
Cena 1.700,- Kč. Přihlášky telefon: 720 534 696. Plakát. </t>
    </r>
  </si>
  <si>
    <t>Centrum Jana XXIII. nabízí Výuku hry na ukulele (strunný nástroj podobný kytaře). Přihlášky telefon: 739 165 739. Plakát.</t>
  </si>
  <si>
    <t>Podivuhodný jsi Bože ve svých svatých ... všichni svatí jsou ´dílem´ Panny Marie.</t>
  </si>
  <si>
    <t xml:space="preserve"> </t>
  </si>
  <si>
    <t xml:space="preserve">* 385 Británie. Z rodiny římsko–britského patricia jáhna Calpornia. Jeho děd byl kněz Potitus z vesnice Bannavem Taberniae. Studoval u sv. Germana v Auxerre (svátek 31.7.). V 16 letech zajat irskými nájezdníky, prodán do otroctví. 6 let pase ovce u irského náčelníka u hory Slemish (dnes hrabství Antrim) v severním Irsku. Má sen, slyší hlas: koráb je připraven. Uprchl. Dostal se </t>
  </si>
  <si>
    <t>na loď domů. Studuje v Tours, ostrov Lerins. Papež Celestin I. jej světí na biskupa. Posílá do Irska. 441 je 40 dní na hoře Croagh (Croagh Patrick). Postí se. Pokoušen ďábly. Pokřtil 120 000 Irů. 445 staví 1. kostel ve městě Armagh. †17.3.461 Irsko. Věrozvěst a apoštol Irů. Tajemství Boží Trojice vysvětluje na trojlístku (1 stonek s 3 lístky). Trojlístek (shamrock) národní symbol.</t>
  </si>
  <si>
    <t>17.3.</t>
  </si>
  <si>
    <r>
      <t>Včelákov -</t>
    </r>
    <r>
      <rPr>
        <sz val="20"/>
        <color indexed="57"/>
        <rFont val="Arial"/>
        <family val="2"/>
      </rPr>
      <t xml:space="preserve"> </t>
    </r>
    <r>
      <rPr>
        <b/>
        <i/>
        <sz val="20"/>
        <color indexed="20"/>
        <rFont val="Arial"/>
        <family val="2"/>
      </rPr>
      <t>křížová cesta</t>
    </r>
  </si>
  <si>
    <r>
      <t>Chlum -</t>
    </r>
    <r>
      <rPr>
        <sz val="20"/>
        <color indexed="20"/>
        <rFont val="Arial"/>
        <family val="2"/>
      </rPr>
      <t xml:space="preserve">     </t>
    </r>
    <r>
      <rPr>
        <b/>
        <i/>
        <sz val="20"/>
        <color indexed="20"/>
        <rFont val="Arial"/>
        <family val="2"/>
      </rPr>
      <t>křížová cesta</t>
    </r>
  </si>
  <si>
    <t>18.3.</t>
  </si>
  <si>
    <t>po 2. neděli postní</t>
  </si>
  <si>
    <t>za Josefa a Marii Hladkých a za požehnání pro celou rodinu</t>
  </si>
  <si>
    <t>19.3.</t>
  </si>
  <si>
    <t>za Josefa, Jiřího a Antonína Vaškovy</t>
  </si>
  <si>
    <t>20.3.</t>
  </si>
  <si>
    <t>21.3.</t>
  </si>
  <si>
    <r>
      <t>Studnice -</t>
    </r>
    <r>
      <rPr>
        <sz val="20"/>
        <color indexed="20"/>
        <rFont val="Arial"/>
        <family val="2"/>
      </rPr>
      <t xml:space="preserve">  </t>
    </r>
    <r>
      <rPr>
        <b/>
        <i/>
        <sz val="20"/>
        <color indexed="20"/>
        <rFont val="Arial"/>
        <family val="2"/>
      </rPr>
      <t>křížová cesta</t>
    </r>
  </si>
  <si>
    <t>22.3.</t>
  </si>
  <si>
    <t>za Josefa a Žofii Jůnovy, jejich rodiče a sourozence s rodinami</t>
  </si>
  <si>
    <t>23.3.</t>
  </si>
  <si>
    <t>za Rudolfa Boušku, rodiče a ten rod</t>
  </si>
  <si>
    <t>za Emanuela, Annu Kalitovy, jejich rodiče,</t>
  </si>
  <si>
    <t>sourozence, Václava Sirového a duše v očistci</t>
  </si>
  <si>
    <t>24.3</t>
  </si>
  <si>
    <t>3. postní</t>
  </si>
  <si>
    <r>
      <t>Včelákov -</t>
    </r>
    <r>
      <rPr>
        <sz val="20"/>
        <color indexed="20"/>
        <rFont val="Arial"/>
        <family val="2"/>
      </rPr>
      <t xml:space="preserve"> </t>
    </r>
    <r>
      <rPr>
        <b/>
        <i/>
        <sz val="20"/>
        <color indexed="20"/>
        <rFont val="Arial"/>
        <family val="2"/>
      </rPr>
      <t>křížová cesta</t>
    </r>
  </si>
  <si>
    <r>
      <t xml:space="preserve">Hlinsko - děkanský kostel </t>
    </r>
    <r>
      <rPr>
        <b/>
        <sz val="18"/>
        <color indexed="10"/>
        <rFont val="Arial"/>
        <family val="2"/>
      </rPr>
      <t>DĚTSKÁ</t>
    </r>
  </si>
  <si>
    <t>Sbírka v neděli 24.3.2019 je určena na pojištění kostelů.</t>
  </si>
  <si>
    <t>V sobotu po Velikonocích  27.4.2019 Praha Pochod pro život. Katedrála 10:30 mše svatá, závěr v 16 u sv. Václava. Přihlášky web.</t>
  </si>
  <si>
    <t>11:00 V</t>
  </si>
  <si>
    <t xml:space="preserve">pro připomínku sv. Patrik (Vlastimil), biskup </t>
  </si>
  <si>
    <t xml:space="preserve">pro připomínku sv. Cyril Jeruzalémský, biskup, církevní učitel </t>
  </si>
  <si>
    <t xml:space="preserve">*okolo 315 Jeruzalém křesťanským rodičům. 334/335 vysvěcen jeruzalémským biskupem Makariem na jáhna a za 10 let Maximem III. Jeruzalémským na kněze. Vyučuje čekatele křtu. Píše 23 lekcí s výkladem hlavních pravd víry s návodem praktických cvičení pro katechumeny. 348/351 ariánsky smýšlejícím caesarejským biskupem Akaciem vysvěcen na biskupa v Jeruzalémě. </t>
  </si>
  <si>
    <t xml:space="preserve">Hájí víru proti bludům ariánů. 3x ariány vyhnán do vyhnanství (na 16 let). Zachovány Katecheze pro katechumeny (svědectví víry a liturgie té doby). 381 se zúčastní 3. všeobecného církevního sněmu (I. konstantinopolský). Zemřel 18.3.386 Jeruzalém. Papež Lev XIII. jej v roce 1882 vyhlásil za církevního učitele. </t>
  </si>
  <si>
    <t>slavnost sv. Josef, snoubenec Panny Marie, Pěstoun Páně, český patron</t>
  </si>
  <si>
    <t>*? 27 před Kr. Nazaret. Otec je Jakub, kmen Juda, rod krále Davida. V evangeliích Mt 1,18-25; 2,13-15; 2,19-23; Luk 1,27; 2,4-5; 2,33; 2,39; 2,41-51; 3,23. Tesařem. S P. Marií, vychovanou v chrámě, zasnouben. On má 33, ona 14 let. Usazují se v Nazeretě, domek po rodičích P. Marie sv. Jáchymovi a sv. Anně. Jeho život je službou Mesiáši a jeho Matce. †? 25 po Kristu, Nazaret.</t>
  </si>
  <si>
    <t xml:space="preserve">Dle Marie z Agredy 60 letý. Přímluvcem ve všech záležitostech. 28.5.1654 zasvěcena země svatováclavské koruny České sv. Josefovi. Za patrona Čech spolu se sv. Václavem a ostatními českými patrony slavnostně vyhlášen 11.5.1655 v katedrále sv. Víta, Václava a Vojtěcha na Pražském hradě arcibiskupem pražským Arnoštem Albrechtem kardinálem hrabětem z Harrachu. </t>
  </si>
  <si>
    <t xml:space="preserve">sv. Archip, biskup, vyznavač </t>
  </si>
  <si>
    <t xml:space="preserve">biskup, syn Filemona a Apie, oba jsou jmenováni v listu sv. Pavla Filemonovi (Flm 2.). Občan ve městě Kolosy (Velká Frýgie v Malé Asii). Od sv. Pavla pokřtěn a vysvěcen na kněze, později na biskupa. Jeho otec Filemon se seznámil s apoštolem Pavlem na své obchodní cestě v Efesu a dal se od něho pokřtít. V Kolosech podporoval křesťany a sv. Pavel ho nazývá svým spolupracovníkem. </t>
  </si>
  <si>
    <t>Jejich otrok Onesimos uprchl k apoštolu Pavlovi, který ho pokřtil a s přímluvným dopisem ho posílá Filemonovi zpět. V něm prosí, aby jej přijali již ne jako otroka, ale jako bratra ve víře a duchovního syna sv. Pavla.</t>
  </si>
  <si>
    <t>sv. Serapion Sindonita, poustevník</t>
  </si>
  <si>
    <t>Žil ve 4. století. Pohrdnuv světem žil v odříkání na poušti v Egyptě. Modlitba a Písmo svaté v něm probudily velkou lásku k lidem. Toužil získávat duše Kristu. Neuměl kázat. Nechal se prodat za otroka. Svého pána příkladem a hlásáním víry obrátil. On se nechal s celou rodinou pokřtít. Darovat mu svobodu. Podruhé se prodal. Po propuštění dostal šat a knihu evangelií. Šaty daroval</t>
  </si>
  <si>
    <t>žebrákovi a později prodal i evangelia, svůj nejdrahocennější poklad, aby mohl koupit hladovým dětem jídlo. Když se ho potom lidé ptali, kde má svou knihu, odpověděl jim: "Četl jsem v ní: Jdi, prodej všechno co máš, a rozdej chudým; proto jsem ji prodal, abych vykonal, čemu kniha učí. Co prospějí krásná slova, jestliže nežijeme podle nich."</t>
  </si>
  <si>
    <t>sv. Epafrodit, biskup, pomocník sv. Pavla</t>
  </si>
  <si>
    <t xml:space="preserve">biskup, pomocník sv. apoštola Pavla, který se o něm zmiňuje v listě Filipanům (Flp 2, 25-30): „ Za nutné jsem však uznal poslat k vám Epafrodita, svého bratra, spolupracovníka a spolubojovníka, kterého jste vyslali, aby mi posloužil v tom, co jsem potřeboval. Přijměte ho tedy v Pánu s radostí a važte si ho, protože byl na smrt nemocen, ale Bůh ho zachránil a on nasadil život </t>
  </si>
  <si>
    <t>pro dílo Kristovo.“ Svatý Pavel ho posílá nejdříve k nim, aby měli radost. Byl 1. biskupem ve Filipech v Makedonii. Podle tradice byl jedním ze 72 učedníků, které poslal Kristus po dvou do každého místa, kam chtěl sám jít.</t>
  </si>
  <si>
    <t>pro připomínku sv. Turibius z Mongroveja (Toribio z Limy), arcibiskup</t>
  </si>
  <si>
    <t>* 16.11.1538 Mayorga, Španělsko. sv. Turibius Alfons z Mongroveja (Toribio z Limy), lat. turris = věž, turribius = věže. Studoval práva ve Valladolidu a stal se soudcem a inkvizitorem (strážce víry) v Granadě, na žádost španělského krále Filipa II. byl v Seville vysvěcen na kněze a biskupa. 1580 se plavil do Peru. Arcibiskupem v Limě. Naučil se jazykům domorodých kmenů. Hlásá evangelium</t>
  </si>
  <si>
    <t>po celé zemi. Brání Indiány před loupežemi španělských osadníků. V letech 1582–1604 svolal dvanáct synod. Zakládal nemocnice, školy, kostely a kláštery, v době moru se staral o nemocné, rozdal všechen svůj majetek chudým. Zemřel na vizitační cestě v indiánské vesnici 23.3.1606 Sana v Peru. Pohřben v limské katedrále. Svatořečil papež Benedikt XIII. 1726. Zobrazován s Indiány.</t>
  </si>
  <si>
    <t>sv. Kateřina Švédská, řeholnice OSSS</t>
  </si>
  <si>
    <t>*1331 dcera Ulfa Gudmarssona a sv. Brigity (23.7.). Má 3 sestry a 4 braty. Ve 14 vdána za Edgarda Lyderssona. Slibují si žít v čistotě. Po smrti otce 1344 matka putuje do Říma 1349. Manžel jí dovolí jít za ní při příležitosti Jubilejního roku 1350. Zde se dovídá o † manžela 1351. Společně poskytují útočiště poutníkům, studentům ze severských zemí a nacházejí jim kněze, hovořící jejich jazykem.</t>
  </si>
  <si>
    <t>1372 putuje s matkou do Svaté země. Po návratu do Říma sv. Brigita †23.7.1373. Přátelství se sv. Kateřinou Sienskou (†1380). Po potvrzení řádu (založen matkou) brigitek papežem Urbanem IV. se 1374 vrací s ostatky matky do Švédska. Pochovává je ve Vadsteně. Zde vstoupila do řádu Svatého Spasitele, je abytyší. †24.3.1381 Vadstena. Papež Inocenc VIII. ji svatořečil 1484.</t>
  </si>
  <si>
    <t>k: 17.3.2019</t>
  </si>
  <si>
    <r>
      <t xml:space="preserve">sv. </t>
    </r>
    <r>
      <rPr>
        <b/>
        <i/>
        <sz val="16"/>
        <color indexed="10"/>
        <rFont val="Arial"/>
        <family val="2"/>
      </rPr>
      <t>Cyril Jeruzalémský</t>
    </r>
    <r>
      <rPr>
        <i/>
        <sz val="16"/>
        <color indexed="10"/>
        <rFont val="Arial"/>
        <family val="2"/>
      </rPr>
      <t xml:space="preserve">, biskup, církevní učitel; sv. </t>
    </r>
    <r>
      <rPr>
        <b/>
        <i/>
        <sz val="16"/>
        <color indexed="10"/>
        <rFont val="Arial"/>
        <family val="2"/>
      </rPr>
      <t>Eduard II.</t>
    </r>
    <r>
      <rPr>
        <i/>
        <sz val="16"/>
        <color indexed="10"/>
        <rFont val="Arial"/>
        <family val="2"/>
      </rPr>
      <t>, král Anglie, mučedník</t>
    </r>
  </si>
  <si>
    <r>
      <t xml:space="preserve">slavnost </t>
    </r>
    <r>
      <rPr>
        <b/>
        <i/>
        <sz val="14"/>
        <color indexed="10"/>
        <rFont val="Arial"/>
        <family val="2"/>
      </rPr>
      <t>sv. Josef</t>
    </r>
    <r>
      <rPr>
        <i/>
        <sz val="14"/>
        <color indexed="10"/>
        <rFont val="Arial"/>
        <family val="2"/>
      </rPr>
      <t>, snoubenec Panny Marie, Pěstoun Páně, český patron</t>
    </r>
  </si>
  <si>
    <r>
      <t>sv. Archip</t>
    </r>
    <r>
      <rPr>
        <i/>
        <sz val="18"/>
        <color indexed="10"/>
        <rFont val="Arial"/>
        <family val="2"/>
      </rPr>
      <t>, biskup, vyznavač</t>
    </r>
  </si>
  <si>
    <r>
      <t>sv. Patrik</t>
    </r>
    <r>
      <rPr>
        <i/>
        <sz val="18"/>
        <color indexed="10"/>
        <rFont val="Arial"/>
        <family val="2"/>
      </rPr>
      <t xml:space="preserve"> (Vlastimil), biskup</t>
    </r>
  </si>
  <si>
    <r>
      <t>sv. Serapion Sindonita</t>
    </r>
    <r>
      <rPr>
        <i/>
        <sz val="16"/>
        <color indexed="10"/>
        <rFont val="Arial"/>
        <family val="2"/>
      </rPr>
      <t>, poustevník</t>
    </r>
  </si>
  <si>
    <r>
      <t>sv. Epafrodit</t>
    </r>
    <r>
      <rPr>
        <i/>
        <sz val="18"/>
        <color indexed="10"/>
        <rFont val="Arial"/>
        <family val="2"/>
      </rPr>
      <t>, biskup, pomocník sv. Pavla</t>
    </r>
  </si>
  <si>
    <r>
      <t>sv. Turibius</t>
    </r>
    <r>
      <rPr>
        <i/>
        <sz val="18"/>
        <color indexed="10"/>
        <rFont val="Arial"/>
        <family val="2"/>
      </rPr>
      <t xml:space="preserve"> z Mongroveja (Lima), arcibiskup</t>
    </r>
  </si>
  <si>
    <r>
      <t>sv. Kateřina Švédská</t>
    </r>
    <r>
      <rPr>
        <i/>
        <sz val="18"/>
        <color indexed="10"/>
        <rFont val="Arial"/>
        <family val="2"/>
      </rPr>
      <t>, řeholnice OSSS</t>
    </r>
  </si>
  <si>
    <t>za rodinu Vaškovu a Soukupovu</t>
  </si>
  <si>
    <t>za rodiče Šmahlovy a Burešovy a syna Josefa</t>
  </si>
  <si>
    <t>15´</t>
  </si>
  <si>
    <r>
      <t>DŮLEŽITÉ:</t>
    </r>
    <r>
      <rPr>
        <sz val="18"/>
        <color indexed="12"/>
        <rFont val="Arial"/>
        <family val="2"/>
      </rPr>
      <t xml:space="preserve"> Od neděle 24.3.2019 </t>
    </r>
    <r>
      <rPr>
        <b/>
        <sz val="18"/>
        <color indexed="12"/>
        <rFont val="Arial"/>
        <family val="2"/>
      </rPr>
      <t>nedělní</t>
    </r>
    <r>
      <rPr>
        <sz val="18"/>
        <color indexed="12"/>
        <rFont val="Arial"/>
        <family val="2"/>
      </rPr>
      <t xml:space="preserve"> mše svaté </t>
    </r>
    <r>
      <rPr>
        <b/>
        <sz val="18"/>
        <color indexed="12"/>
        <rFont val="Arial"/>
        <family val="2"/>
      </rPr>
      <t>ve Studnicích</t>
    </r>
    <r>
      <rPr>
        <sz val="18"/>
        <color indexed="12"/>
        <rFont val="Arial"/>
        <family val="2"/>
      </rPr>
      <t xml:space="preserve"> budou v </t>
    </r>
    <r>
      <rPr>
        <b/>
        <sz val="18"/>
        <color indexed="12"/>
        <rFont val="Arial"/>
        <family val="2"/>
      </rPr>
      <t>9 hodin</t>
    </r>
    <r>
      <rPr>
        <sz val="18"/>
        <color indexed="12"/>
        <rFont val="Arial"/>
        <family val="2"/>
      </rPr>
      <t>.</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</si>
</sst>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1">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2"/>
      <color indexed="10"/>
      <name val="Arial"/>
      <family val="2"/>
    </font>
    <font>
      <sz val="24"/>
      <name val="Arial"/>
      <family val="2"/>
    </font>
    <font>
      <sz val="20"/>
      <color indexed="52"/>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sz val="20"/>
      <color indexed="49"/>
      <name val="Arial"/>
      <family val="2"/>
    </font>
    <font>
      <sz val="20"/>
      <color indexed="54"/>
      <name val="Arial"/>
      <family val="2"/>
    </font>
    <font>
      <i/>
      <sz val="17"/>
      <color indexed="12"/>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i/>
      <sz val="16"/>
      <color indexed="10"/>
      <name val="Arial"/>
      <family val="2"/>
    </font>
    <font>
      <b/>
      <i/>
      <sz val="16"/>
      <color indexed="10"/>
      <name val="Arial"/>
      <family val="2"/>
    </font>
    <font>
      <b/>
      <sz val="16"/>
      <name val="Arial"/>
      <family val="2"/>
    </font>
    <font>
      <b/>
      <sz val="24"/>
      <color indexed="17"/>
      <name val="Arial"/>
      <family val="2"/>
    </font>
    <font>
      <b/>
      <sz val="24"/>
      <color indexed="48"/>
      <name val="Arial"/>
      <family val="2"/>
    </font>
    <font>
      <sz val="18"/>
      <color indexed="13"/>
      <name val="Arial"/>
      <family val="2"/>
    </font>
    <font>
      <i/>
      <sz val="14"/>
      <name val="Arial"/>
      <family val="2"/>
    </font>
    <font>
      <sz val="16"/>
      <color indexed="17"/>
      <name val="Arial"/>
      <family val="2"/>
    </font>
    <font>
      <i/>
      <sz val="16"/>
      <name val="Arial"/>
      <family val="2"/>
    </font>
    <font>
      <sz val="20"/>
      <color indexed="10"/>
      <name val="Arial"/>
      <family val="2"/>
    </font>
    <font>
      <sz val="16"/>
      <color indexed="12"/>
      <name val="Arial"/>
      <family val="2"/>
    </font>
    <font>
      <b/>
      <sz val="16"/>
      <color indexed="12"/>
      <name val="Arial"/>
      <family val="2"/>
    </font>
    <font>
      <b/>
      <sz val="22"/>
      <color indexed="20"/>
      <name val="Arial"/>
      <family val="2"/>
    </font>
    <font>
      <b/>
      <sz val="22"/>
      <color indexed="12"/>
      <name val="Arial"/>
      <family val="2"/>
    </font>
    <font>
      <sz val="22"/>
      <color indexed="20"/>
      <name val="Arial"/>
      <family val="2"/>
    </font>
    <font>
      <b/>
      <i/>
      <sz val="18"/>
      <color indexed="10"/>
      <name val="Arial"/>
      <family val="2"/>
    </font>
    <font>
      <i/>
      <sz val="18"/>
      <color indexed="20"/>
      <name val="Arial"/>
      <family val="2"/>
    </font>
    <font>
      <sz val="20"/>
      <color indexed="20"/>
      <name val="Arial"/>
      <family val="2"/>
    </font>
    <font>
      <i/>
      <sz val="16"/>
      <color indexed="20"/>
      <name val="Arial"/>
      <family val="2"/>
    </font>
    <font>
      <b/>
      <i/>
      <sz val="16"/>
      <color indexed="20"/>
      <name val="Arial"/>
      <family val="2"/>
    </font>
    <font>
      <sz val="19"/>
      <name val="Arial"/>
      <family val="2"/>
    </font>
    <font>
      <i/>
      <sz val="18"/>
      <name val="Arial"/>
      <family val="2"/>
    </font>
    <font>
      <i/>
      <sz val="16"/>
      <color indexed="17"/>
      <name val="Arial"/>
      <family val="2"/>
    </font>
    <font>
      <sz val="20"/>
      <color indexed="57"/>
      <name val="Arial"/>
      <family val="2"/>
    </font>
    <font>
      <b/>
      <i/>
      <sz val="20"/>
      <color indexed="20"/>
      <name val="Arial"/>
      <family val="2"/>
    </font>
    <font>
      <b/>
      <sz val="18"/>
      <color indexed="10"/>
      <name val="Arial"/>
      <family val="2"/>
    </font>
    <font>
      <sz val="18"/>
      <color indexed="60"/>
      <name val="Arial"/>
      <family val="2"/>
    </font>
    <font>
      <sz val="15"/>
      <color indexed="17"/>
      <name val="Arial"/>
      <family val="2"/>
    </font>
    <font>
      <sz val="14"/>
      <name val="Nirmala UI"/>
      <family val="2"/>
    </font>
    <font>
      <b/>
      <i/>
      <sz val="14"/>
      <color indexed="10"/>
      <name val="Arial"/>
      <family val="2"/>
    </font>
    <font>
      <sz val="18"/>
      <color indexed="8"/>
      <name val="Calibri"/>
      <family val="2"/>
    </font>
    <font>
      <b/>
      <sz val="20"/>
      <color indexed="12"/>
      <name val="Arial"/>
      <family val="2"/>
    </font>
    <font>
      <sz val="18"/>
      <color indexed="12"/>
      <name val="Arial"/>
      <family val="2"/>
    </font>
    <font>
      <b/>
      <sz val="18"/>
      <color indexed="12"/>
      <name val="Arial"/>
      <family val="2"/>
    </font>
  </fonts>
  <fills count="9">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dotted"/>
      <top style="dotted"/>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dotted"/>
      <top style="dotted"/>
      <bottom style="thin"/>
    </border>
    <border>
      <left>
        <color indexed="63"/>
      </left>
      <right style="thin"/>
      <top style="thin"/>
      <bottom style="thin"/>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21">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19" fillId="0" borderId="2"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9" fillId="3" borderId="14" xfId="0" applyNumberFormat="1" applyFont="1" applyFill="1" applyBorder="1" applyAlignment="1">
      <alignment horizontal="center" vertical="center"/>
    </xf>
    <xf numFmtId="49" fontId="38" fillId="0" borderId="14"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6" fillId="5" borderId="0" xfId="0" applyFont="1" applyFill="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1" fillId="6" borderId="16" xfId="0" applyNumberFormat="1" applyFont="1" applyFill="1" applyBorder="1" applyAlignment="1">
      <alignment horizontal="center" vertical="center"/>
    </xf>
    <xf numFmtId="0" fontId="52" fillId="0" borderId="0" xfId="0" applyFont="1" applyAlignment="1">
      <alignment horizontal="center" vertical="center"/>
    </xf>
    <xf numFmtId="0" fontId="3" fillId="0" borderId="0" xfId="0" applyFont="1" applyAlignment="1">
      <alignment horizontal="center" vertical="center"/>
    </xf>
    <xf numFmtId="0" fontId="53" fillId="0" borderId="0" xfId="0" applyFont="1" applyFill="1" applyBorder="1" applyAlignment="1">
      <alignment horizontal="left" vertical="center" shrinkToFit="1"/>
    </xf>
    <xf numFmtId="0" fontId="53" fillId="0" borderId="17"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17" xfId="0" applyNumberFormat="1" applyFont="1" applyFill="1" applyBorder="1" applyAlignment="1">
      <alignment horizontal="center" vertical="center" shrinkToFit="1"/>
    </xf>
    <xf numFmtId="0" fontId="54" fillId="0" borderId="0" xfId="0" applyFont="1" applyFill="1" applyBorder="1" applyAlignment="1">
      <alignment horizontal="left" vertical="center" shrinkToFit="1"/>
    </xf>
    <xf numFmtId="0" fontId="54" fillId="0" borderId="17" xfId="0" applyFont="1" applyFill="1" applyBorder="1" applyAlignment="1">
      <alignment horizontal="center" vertical="center" wrapText="1"/>
    </xf>
    <xf numFmtId="0" fontId="56" fillId="0" borderId="18" xfId="0" applyFont="1" applyFill="1" applyBorder="1" applyAlignment="1">
      <alignment horizontal="left" vertical="center" shrinkToFit="1"/>
    </xf>
    <xf numFmtId="0" fontId="56" fillId="0" borderId="19" xfId="0" applyFont="1" applyFill="1" applyBorder="1" applyAlignment="1">
      <alignment horizontal="center" vertical="center" shrinkToFit="1"/>
    </xf>
    <xf numFmtId="0" fontId="57" fillId="0" borderId="16" xfId="0" applyFont="1" applyFill="1" applyBorder="1" applyAlignment="1">
      <alignment horizontal="center" vertical="center" wrapText="1"/>
    </xf>
    <xf numFmtId="0" fontId="53" fillId="0" borderId="20" xfId="0" applyFont="1" applyFill="1" applyBorder="1" applyAlignment="1">
      <alignment horizontal="left" vertical="center" shrinkToFit="1"/>
    </xf>
    <xf numFmtId="0" fontId="53" fillId="0" borderId="21"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Alignment="1">
      <alignment vertical="center"/>
    </xf>
    <xf numFmtId="0" fontId="59" fillId="0" borderId="18"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7" xfId="0" applyNumberFormat="1" applyFont="1" applyFill="1" applyBorder="1" applyAlignment="1">
      <alignment horizontal="center" vertical="center" shrinkToFit="1"/>
    </xf>
    <xf numFmtId="0" fontId="59" fillId="0" borderId="18" xfId="0" applyFont="1" applyFill="1" applyBorder="1" applyAlignment="1">
      <alignment horizontal="left" vertical="center" shrinkToFit="1"/>
    </xf>
    <xf numFmtId="0" fontId="53" fillId="0" borderId="21" xfId="0" applyFont="1" applyBorder="1" applyAlignment="1">
      <alignment horizontal="center" vertical="center"/>
    </xf>
    <xf numFmtId="0" fontId="54" fillId="0" borderId="19" xfId="0" applyFont="1" applyFill="1" applyBorder="1" applyAlignment="1">
      <alignment horizontal="center" vertical="center" wrapText="1"/>
    </xf>
    <xf numFmtId="0" fontId="53" fillId="0" borderId="21" xfId="0" applyNumberFormat="1" applyFont="1" applyFill="1" applyBorder="1" applyAlignment="1">
      <alignment horizontal="center" vertical="center" shrinkToFit="1"/>
    </xf>
    <xf numFmtId="0" fontId="55" fillId="5" borderId="16" xfId="0" applyFont="1" applyFill="1" applyBorder="1" applyAlignment="1">
      <alignment horizontal="center" vertical="center"/>
    </xf>
    <xf numFmtId="0" fontId="53" fillId="0" borderId="21" xfId="0" applyFont="1" applyFill="1" applyBorder="1" applyAlignment="1">
      <alignment horizontal="center" vertical="center" shrinkToFit="1"/>
    </xf>
    <xf numFmtId="0" fontId="7" fillId="0" borderId="0" xfId="0" applyFont="1" applyAlignment="1">
      <alignment/>
    </xf>
    <xf numFmtId="0" fontId="32" fillId="0" borderId="0" xfId="21" applyFont="1" applyFill="1" applyBorder="1" applyAlignment="1">
      <alignment horizontal="left" vertical="center"/>
      <protection/>
    </xf>
    <xf numFmtId="49" fontId="65" fillId="0" borderId="18" xfId="0" applyNumberFormat="1" applyFont="1" applyFill="1" applyBorder="1" applyAlignment="1">
      <alignment horizontal="center" vertical="center" shrinkToFit="1"/>
    </xf>
    <xf numFmtId="0" fontId="57" fillId="0" borderId="22" xfId="0" applyFont="1" applyFill="1" applyBorder="1" applyAlignment="1">
      <alignment horizontal="center" vertical="center" wrapTex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69"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5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70" fillId="0" borderId="0" xfId="0" applyFont="1" applyFill="1" applyBorder="1" applyAlignment="1">
      <alignment horizontal="center" vertical="center" wrapText="1"/>
    </xf>
    <xf numFmtId="0" fontId="52" fillId="0" borderId="0" xfId="0" applyFont="1" applyFill="1" applyAlignment="1">
      <alignment horizontal="left" vertical="center"/>
    </xf>
    <xf numFmtId="0" fontId="71"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vertical="center"/>
    </xf>
    <xf numFmtId="0" fontId="72" fillId="0" borderId="0" xfId="0" applyFont="1" applyFill="1" applyAlignment="1">
      <alignment vertical="center"/>
    </xf>
    <xf numFmtId="0" fontId="73" fillId="0" borderId="0" xfId="21" applyFont="1" applyBorder="1" applyAlignment="1">
      <alignment horizontal="right" vertical="center"/>
      <protection/>
    </xf>
    <xf numFmtId="0" fontId="73" fillId="0" borderId="0" xfId="0" applyFont="1" applyBorder="1" applyAlignment="1">
      <alignment horizontal="right"/>
    </xf>
    <xf numFmtId="0" fontId="33" fillId="0" borderId="0" xfId="21" applyFont="1" applyBorder="1" applyAlignment="1">
      <alignment horizontal="left" vertical="center"/>
      <protection/>
    </xf>
    <xf numFmtId="49" fontId="38" fillId="0" borderId="23" xfId="0" applyNumberFormat="1" applyFont="1" applyBorder="1" applyAlignment="1">
      <alignment horizontal="center" vertical="center" shrinkToFit="1"/>
    </xf>
    <xf numFmtId="0" fontId="42" fillId="6" borderId="24" xfId="0" applyFont="1" applyFill="1" applyBorder="1" applyAlignment="1">
      <alignment vertical="center" shrinkToFit="1"/>
    </xf>
    <xf numFmtId="49" fontId="53" fillId="0" borderId="25" xfId="0" applyNumberFormat="1" applyFont="1" applyBorder="1" applyAlignment="1">
      <alignment horizontal="right" vertical="center" wrapText="1"/>
    </xf>
    <xf numFmtId="49" fontId="7" fillId="0" borderId="25" xfId="0" applyNumberFormat="1" applyFont="1" applyFill="1" applyBorder="1" applyAlignment="1">
      <alignment horizontal="right" vertical="center" wrapText="1"/>
    </xf>
    <xf numFmtId="49" fontId="54" fillId="0" borderId="25" xfId="0" applyNumberFormat="1" applyFont="1" applyFill="1" applyBorder="1" applyAlignment="1">
      <alignment horizontal="right" vertical="center" wrapText="1"/>
    </xf>
    <xf numFmtId="49" fontId="56" fillId="0" borderId="26" xfId="0" applyNumberFormat="1" applyFont="1" applyFill="1" applyBorder="1" applyAlignment="1">
      <alignment horizontal="right" vertical="center"/>
    </xf>
    <xf numFmtId="49" fontId="53" fillId="0" borderId="22" xfId="0" applyNumberFormat="1" applyFont="1" applyFill="1" applyBorder="1" applyAlignment="1">
      <alignment horizontal="right" vertical="center" wrapText="1"/>
    </xf>
    <xf numFmtId="49" fontId="59" fillId="0" borderId="26" xfId="0" applyNumberFormat="1" applyFont="1" applyBorder="1" applyAlignment="1">
      <alignment horizontal="right" vertical="center" wrapText="1"/>
    </xf>
    <xf numFmtId="49" fontId="60" fillId="0" borderId="25" xfId="0" applyNumberFormat="1" applyFont="1" applyFill="1" applyBorder="1" applyAlignment="1">
      <alignment horizontal="right" vertical="center" wrapText="1"/>
    </xf>
    <xf numFmtId="49" fontId="59" fillId="0" borderId="26" xfId="0" applyNumberFormat="1" applyFont="1" applyFill="1" applyBorder="1" applyAlignment="1">
      <alignment horizontal="right" vertical="center" wrapText="1"/>
    </xf>
    <xf numFmtId="0" fontId="59" fillId="0" borderId="19" xfId="0" applyFont="1" applyFill="1" applyBorder="1" applyAlignment="1">
      <alignment horizontal="center" vertical="center" wrapText="1"/>
    </xf>
    <xf numFmtId="0" fontId="79" fillId="0" borderId="24" xfId="0" applyFont="1" applyFill="1" applyBorder="1" applyAlignment="1">
      <alignment vertical="center" shrinkToFit="1"/>
    </xf>
    <xf numFmtId="49" fontId="53" fillId="0" borderId="22" xfId="0" applyNumberFormat="1" applyFont="1" applyBorder="1" applyAlignment="1">
      <alignment horizontal="right" vertical="center" wrapText="1"/>
    </xf>
    <xf numFmtId="0" fontId="40" fillId="0" borderId="0" xfId="0" applyFont="1" applyFill="1" applyBorder="1" applyAlignment="1">
      <alignment horizontal="left" vertical="center" shrinkToFit="1"/>
    </xf>
    <xf numFmtId="0" fontId="79" fillId="0" borderId="20" xfId="0" applyFont="1" applyFill="1" applyBorder="1" applyAlignment="1">
      <alignment vertical="center" shrinkToFit="1"/>
    </xf>
    <xf numFmtId="49" fontId="7" fillId="0" borderId="26" xfId="0" applyNumberFormat="1" applyFont="1" applyBorder="1" applyAlignment="1">
      <alignment horizontal="right" vertical="center"/>
    </xf>
    <xf numFmtId="0" fontId="7" fillId="0" borderId="18" xfId="0" applyFont="1" applyFill="1" applyBorder="1" applyAlignment="1">
      <alignment horizontal="left" vertical="center" shrinkToFit="1"/>
    </xf>
    <xf numFmtId="0" fontId="7" fillId="0" borderId="19" xfId="0" applyNumberFormat="1" applyFont="1" applyFill="1" applyBorder="1" applyAlignment="1">
      <alignment horizontal="center" vertical="center" shrinkToFit="1"/>
    </xf>
    <xf numFmtId="0" fontId="80" fillId="5" borderId="24" xfId="0" applyFont="1" applyFill="1" applyBorder="1" applyAlignment="1">
      <alignment vertical="center" shrinkToFit="1"/>
    </xf>
    <xf numFmtId="0" fontId="81" fillId="6" borderId="24" xfId="0" applyFont="1" applyFill="1" applyBorder="1" applyAlignment="1">
      <alignment horizontal="left" vertical="center" wrapText="1"/>
    </xf>
    <xf numFmtId="49" fontId="38" fillId="0" borderId="6" xfId="0" applyNumberFormat="1" applyFont="1" applyBorder="1" applyAlignment="1">
      <alignment horizontal="center" vertical="center"/>
    </xf>
    <xf numFmtId="49" fontId="38" fillId="0" borderId="27"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0" fontId="7" fillId="0" borderId="17" xfId="0" applyFont="1" applyFill="1" applyBorder="1" applyAlignment="1">
      <alignment horizontal="center" vertical="center" shrinkToFit="1"/>
    </xf>
    <xf numFmtId="49" fontId="7" fillId="7" borderId="25" xfId="0" applyNumberFormat="1" applyFont="1" applyFill="1" applyBorder="1" applyAlignment="1">
      <alignment horizontal="right" vertical="center" wrapText="1"/>
    </xf>
    <xf numFmtId="0" fontId="7" fillId="7" borderId="17" xfId="0" applyFont="1" applyFill="1" applyBorder="1" applyAlignment="1">
      <alignment horizontal="center" vertical="center" wrapText="1"/>
    </xf>
    <xf numFmtId="20" fontId="83" fillId="0" borderId="22" xfId="0" applyNumberFormat="1" applyFont="1" applyFill="1" applyBorder="1" applyAlignment="1">
      <alignment horizontal="right" vertical="center"/>
    </xf>
    <xf numFmtId="0" fontId="83" fillId="0" borderId="20" xfId="0" applyFont="1" applyFill="1" applyBorder="1" applyAlignment="1">
      <alignment horizontal="center" vertical="center" shrinkToFit="1"/>
    </xf>
    <xf numFmtId="0" fontId="83" fillId="0" borderId="21" xfId="0" applyFont="1" applyFill="1" applyBorder="1" applyAlignment="1">
      <alignment horizontal="center" vertical="center" shrinkToFit="1"/>
    </xf>
    <xf numFmtId="49" fontId="40" fillId="0" borderId="25" xfId="0" applyNumberFormat="1" applyFont="1" applyFill="1" applyBorder="1" applyAlignment="1">
      <alignment horizontal="right" vertical="center" wrapText="1"/>
    </xf>
    <xf numFmtId="0" fontId="40" fillId="0" borderId="17" xfId="0" applyFont="1" applyFill="1" applyBorder="1" applyAlignment="1">
      <alignment horizontal="center" vertical="center" wrapText="1"/>
    </xf>
    <xf numFmtId="49" fontId="83" fillId="0" borderId="25" xfId="0" applyNumberFormat="1" applyFont="1" applyFill="1" applyBorder="1" applyAlignment="1">
      <alignment horizontal="right" vertical="center" wrapText="1"/>
    </xf>
    <xf numFmtId="0" fontId="79" fillId="0" borderId="20" xfId="0" applyFont="1" applyFill="1" applyBorder="1" applyAlignment="1">
      <alignment vertical="center" wrapText="1"/>
    </xf>
    <xf numFmtId="0" fontId="81" fillId="0" borderId="20" xfId="0" applyFont="1" applyFill="1" applyBorder="1" applyAlignment="1">
      <alignment horizontal="left" vertical="center" shrinkToFit="1"/>
    </xf>
    <xf numFmtId="49" fontId="83" fillId="7" borderId="25" xfId="0" applyNumberFormat="1" applyFont="1" applyFill="1" applyBorder="1" applyAlignment="1">
      <alignment horizontal="right" vertical="center" wrapText="1"/>
    </xf>
    <xf numFmtId="0" fontId="79" fillId="0" borderId="24" xfId="0" applyFont="1" applyFill="1" applyBorder="1" applyAlignment="1">
      <alignment vertical="center" wrapText="1"/>
    </xf>
    <xf numFmtId="0" fontId="81" fillId="0" borderId="24" xfId="0" applyFont="1" applyFill="1" applyBorder="1" applyAlignment="1">
      <alignment vertical="center" shrinkToFit="1"/>
    </xf>
    <xf numFmtId="0" fontId="56" fillId="0" borderId="19" xfId="0" applyFont="1" applyBorder="1" applyAlignment="1">
      <alignment horizontal="center" vertical="center"/>
    </xf>
    <xf numFmtId="49" fontId="56" fillId="0" borderId="26" xfId="0" applyNumberFormat="1" applyFont="1" applyFill="1" applyBorder="1" applyAlignment="1">
      <alignment horizontal="right" vertical="center" wrapText="1"/>
    </xf>
    <xf numFmtId="0" fontId="53" fillId="0" borderId="17" xfId="0" applyNumberFormat="1" applyFont="1" applyFill="1" applyBorder="1" applyAlignment="1">
      <alignment horizontal="center" vertical="center" shrinkToFit="1"/>
    </xf>
    <xf numFmtId="0" fontId="87" fillId="7" borderId="0" xfId="20" applyFont="1" applyFill="1" applyBorder="1" applyAlignment="1">
      <alignment horizontal="left" vertical="center" shrinkToFit="1"/>
      <protection/>
    </xf>
    <xf numFmtId="0" fontId="87" fillId="7" borderId="18" xfId="20" applyFont="1" applyFill="1" applyBorder="1" applyAlignment="1">
      <alignment horizontal="right" vertical="center" shrinkToFit="1"/>
      <protection/>
    </xf>
    <xf numFmtId="0" fontId="7" fillId="0" borderId="0" xfId="0" applyFont="1" applyBorder="1" applyAlignment="1">
      <alignment horizontal="left" vertical="center" shrinkToFit="1"/>
    </xf>
    <xf numFmtId="49" fontId="54" fillId="0" borderId="26" xfId="0" applyNumberFormat="1" applyFont="1" applyFill="1" applyBorder="1" applyAlignment="1">
      <alignment horizontal="right" vertical="center" wrapText="1"/>
    </xf>
    <xf numFmtId="0" fontId="54" fillId="0" borderId="18" xfId="0" applyFont="1" applyFill="1" applyBorder="1" applyAlignment="1">
      <alignment horizontal="left" vertical="center" shrinkToFit="1"/>
    </xf>
    <xf numFmtId="0" fontId="95" fillId="2" borderId="2" xfId="21" applyFont="1" applyFill="1" applyBorder="1" applyAlignment="1">
      <alignment horizontal="center" vertical="center"/>
      <protection/>
    </xf>
    <xf numFmtId="0" fontId="7" fillId="7" borderId="0" xfId="0" applyFont="1" applyFill="1" applyBorder="1" applyAlignment="1">
      <alignment horizontal="left" vertical="center" wrapText="1" shrinkToFit="1"/>
    </xf>
    <xf numFmtId="0" fontId="7" fillId="0" borderId="0" xfId="0" applyFont="1" applyBorder="1" applyAlignment="1">
      <alignment horizontal="left" vertical="center" shrinkToFit="1"/>
    </xf>
    <xf numFmtId="0" fontId="54" fillId="0" borderId="0" xfId="0" applyFont="1" applyFill="1" applyBorder="1" applyAlignment="1">
      <alignment horizontal="left" vertical="center" wrapText="1"/>
    </xf>
    <xf numFmtId="0" fontId="56" fillId="0" borderId="18" xfId="0" applyFont="1" applyFill="1" applyBorder="1" applyAlignment="1">
      <alignment horizontal="left" vertical="center" shrinkToFit="1"/>
    </xf>
    <xf numFmtId="0" fontId="67" fillId="0" borderId="20" xfId="0" applyFont="1" applyFill="1" applyBorder="1" applyAlignment="1">
      <alignment horizontal="center" vertical="center" shrinkToFit="1"/>
    </xf>
    <xf numFmtId="0" fontId="67" fillId="0" borderId="21" xfId="0" applyFont="1" applyFill="1" applyBorder="1" applyAlignment="1">
      <alignment horizontal="center" vertical="center" shrinkToFit="1"/>
    </xf>
    <xf numFmtId="0" fontId="53" fillId="0" borderId="20" xfId="0" applyFont="1" applyFill="1" applyBorder="1" applyAlignment="1">
      <alignment horizontal="left" vertical="center"/>
    </xf>
    <xf numFmtId="0" fontId="20" fillId="0" borderId="0" xfId="0" applyFont="1" applyFill="1" applyBorder="1" applyAlignment="1">
      <alignment horizontal="left" vertical="center"/>
    </xf>
    <xf numFmtId="0" fontId="85" fillId="0" borderId="0" xfId="0" applyFont="1" applyBorder="1" applyAlignment="1">
      <alignment horizontal="left" vertical="center"/>
    </xf>
    <xf numFmtId="0" fontId="62" fillId="0" borderId="0" xfId="0" applyFont="1" applyAlignment="1">
      <alignment horizontal="center" vertical="center" textRotation="90"/>
    </xf>
    <xf numFmtId="0" fontId="18" fillId="0" borderId="0" xfId="0" applyFont="1" applyAlignment="1">
      <alignment horizontal="center" vertical="center"/>
    </xf>
    <xf numFmtId="0" fontId="46" fillId="5"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0" xfId="0" applyFont="1" applyBorder="1" applyAlignment="1">
      <alignment horizontal="center" vertical="center"/>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82" fillId="8" borderId="24" xfId="0" applyFont="1" applyFill="1" applyBorder="1" applyAlignment="1">
      <alignment horizontal="center" vertical="center" shrinkToFit="1"/>
    </xf>
    <xf numFmtId="0" fontId="58" fillId="8" borderId="28" xfId="0" applyFont="1" applyFill="1" applyBorder="1" applyAlignment="1">
      <alignment horizontal="center" vertical="center" shrinkToFit="1"/>
    </xf>
    <xf numFmtId="0" fontId="40" fillId="0" borderId="20" xfId="0" applyFont="1" applyFill="1" applyBorder="1" applyAlignment="1">
      <alignment horizontal="left" vertical="center" wrapText="1"/>
    </xf>
    <xf numFmtId="0" fontId="84"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53" fillId="0" borderId="0" xfId="0" applyFont="1" applyBorder="1" applyAlignment="1">
      <alignment horizontal="left" vertical="center"/>
    </xf>
    <xf numFmtId="0" fontId="7" fillId="0" borderId="0" xfId="0" applyFont="1" applyFill="1" applyBorder="1" applyAlignment="1">
      <alignment vertical="center" shrinkToFit="1"/>
    </xf>
    <xf numFmtId="0" fontId="54" fillId="0" borderId="0" xfId="0" applyFont="1" applyFill="1" applyBorder="1" applyAlignment="1">
      <alignment vertical="center" shrinkToFit="1"/>
    </xf>
    <xf numFmtId="0" fontId="84" fillId="0" borderId="0" xfId="0" applyFont="1" applyFill="1" applyBorder="1" applyAlignment="1">
      <alignment vertical="center" shrinkToFit="1"/>
    </xf>
    <xf numFmtId="0" fontId="7" fillId="7" borderId="0" xfId="0" applyFont="1" applyFill="1" applyBorder="1" applyAlignment="1">
      <alignment vertical="center"/>
    </xf>
    <xf numFmtId="0" fontId="0" fillId="0" borderId="0" xfId="0" applyBorder="1" applyAlignment="1">
      <alignment vertical="center"/>
    </xf>
    <xf numFmtId="0" fontId="7" fillId="7" borderId="17" xfId="0" applyFont="1" applyFill="1" applyBorder="1" applyAlignment="1">
      <alignment horizontal="center" vertical="center" wrapText="1"/>
    </xf>
    <xf numFmtId="0" fontId="76" fillId="0" borderId="0" xfId="0" applyFont="1" applyBorder="1" applyAlignment="1">
      <alignment horizontal="right" vertical="center"/>
    </xf>
    <xf numFmtId="0" fontId="59" fillId="7" borderId="18" xfId="20" applyFont="1" applyFill="1" applyBorder="1" applyAlignment="1">
      <alignment horizontal="left" vertical="center" shrinkToFit="1"/>
      <protection/>
    </xf>
    <xf numFmtId="0" fontId="59" fillId="0" borderId="18" xfId="0" applyFont="1" applyBorder="1" applyAlignment="1">
      <alignment horizontal="left" vertical="center"/>
    </xf>
    <xf numFmtId="0" fontId="22" fillId="6" borderId="24" xfId="0" applyFont="1" applyFill="1" applyBorder="1" applyAlignment="1">
      <alignment horizontal="center" vertical="center" shrinkToFit="1"/>
    </xf>
    <xf numFmtId="0" fontId="22" fillId="6" borderId="28" xfId="0" applyFont="1" applyFill="1" applyBorder="1" applyAlignment="1">
      <alignment horizontal="center" vertical="center" shrinkToFit="1"/>
    </xf>
    <xf numFmtId="0" fontId="60" fillId="0" borderId="0" xfId="0" applyFont="1" applyFill="1" applyBorder="1" applyAlignment="1">
      <alignment horizontal="left" vertical="center" shrinkToFit="1"/>
    </xf>
    <xf numFmtId="0" fontId="82" fillId="0" borderId="24"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3" fillId="0" borderId="20" xfId="0" applyFont="1" applyBorder="1" applyAlignment="1">
      <alignment horizontal="left" vertical="center"/>
    </xf>
    <xf numFmtId="0" fontId="54" fillId="0" borderId="18" xfId="0" applyFont="1" applyFill="1" applyBorder="1" applyAlignment="1">
      <alignment horizontal="left" vertical="center" wrapText="1"/>
    </xf>
    <xf numFmtId="0" fontId="68" fillId="0" borderId="24" xfId="0" applyFont="1" applyFill="1" applyBorder="1" applyAlignment="1">
      <alignment horizontal="center" vertical="center" shrinkToFit="1"/>
    </xf>
    <xf numFmtId="0" fontId="67" fillId="0" borderId="28" xfId="0" applyFont="1" applyFill="1" applyBorder="1" applyAlignment="1">
      <alignment horizontal="center" vertical="center" shrinkToFit="1"/>
    </xf>
    <xf numFmtId="0" fontId="56" fillId="0" borderId="0" xfId="0" applyFont="1" applyBorder="1" applyAlignment="1">
      <alignment horizontal="left" vertical="center"/>
    </xf>
    <xf numFmtId="0" fontId="84" fillId="0" borderId="0" xfId="0" applyFont="1" applyBorder="1" applyAlignment="1">
      <alignment horizontal="left" vertical="center"/>
    </xf>
    <xf numFmtId="0" fontId="56" fillId="0" borderId="18" xfId="0" applyFont="1" applyBorder="1" applyAlignment="1">
      <alignment horizontal="left" vertical="center"/>
    </xf>
    <xf numFmtId="0" fontId="82" fillId="0" borderId="24" xfId="0" applyFont="1" applyFill="1" applyBorder="1" applyAlignment="1">
      <alignment horizontal="center" vertical="center" shrinkToFit="1"/>
    </xf>
    <xf numFmtId="0" fontId="88" fillId="0" borderId="28" xfId="0" applyFont="1" applyFill="1" applyBorder="1" applyAlignment="1">
      <alignment horizontal="center" vertical="center" shrinkToFit="1"/>
    </xf>
    <xf numFmtId="0" fontId="7" fillId="7" borderId="18" xfId="20" applyFont="1" applyFill="1" applyBorder="1" applyAlignment="1">
      <alignment horizontal="left" vertical="center" shrinkToFit="1"/>
      <protection/>
    </xf>
    <xf numFmtId="0" fontId="7" fillId="0" borderId="18" xfId="0" applyFont="1" applyBorder="1" applyAlignment="1">
      <alignment horizontal="left" vertical="center"/>
    </xf>
    <xf numFmtId="0" fontId="3" fillId="0" borderId="17" xfId="0" applyFont="1" applyBorder="1" applyAlignment="1">
      <alignment horizontal="center" vertical="center"/>
    </xf>
    <xf numFmtId="49" fontId="7" fillId="0" borderId="25" xfId="0" applyNumberFormat="1" applyFont="1" applyBorder="1" applyAlignment="1">
      <alignment horizontal="right" vertical="center"/>
    </xf>
    <xf numFmtId="0" fontId="7" fillId="0" borderId="26" xfId="0" applyFont="1" applyBorder="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1" fillId="0" borderId="18" xfId="0" applyFont="1" applyBorder="1" applyAlignment="1">
      <alignment horizontal="center" vertical="center"/>
    </xf>
    <xf numFmtId="0" fontId="41"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49" fontId="49" fillId="0" borderId="18" xfId="0" applyNumberFormat="1" applyFont="1" applyBorder="1" applyAlignment="1">
      <alignment horizontal="center" vertical="center" wrapText="1"/>
    </xf>
    <xf numFmtId="49" fontId="49" fillId="0" borderId="20" xfId="0" applyNumberFormat="1" applyFont="1" applyBorder="1" applyAlignment="1">
      <alignment horizontal="center" vertical="center" wrapText="1"/>
    </xf>
    <xf numFmtId="0" fontId="7" fillId="0" borderId="19" xfId="0" applyFont="1" applyBorder="1" applyAlignment="1">
      <alignment horizontal="left" vertical="center"/>
    </xf>
    <xf numFmtId="164" fontId="77" fillId="0" borderId="18" xfId="0" applyNumberFormat="1" applyFont="1" applyFill="1" applyBorder="1" applyAlignment="1">
      <alignment horizontal="justify" vertical="center" wrapText="1"/>
    </xf>
    <xf numFmtId="164" fontId="77" fillId="0" borderId="19" xfId="0" applyNumberFormat="1" applyFont="1" applyFill="1" applyBorder="1" applyAlignment="1">
      <alignment horizontal="justify" vertical="center" wrapText="1"/>
    </xf>
    <xf numFmtId="164" fontId="74" fillId="0" borderId="18" xfId="0" applyNumberFormat="1" applyFont="1" applyFill="1" applyBorder="1" applyAlignment="1">
      <alignment horizontal="justify" vertical="center" wrapText="1"/>
    </xf>
    <xf numFmtId="164" fontId="74" fillId="0" borderId="19" xfId="0" applyNumberFormat="1" applyFont="1" applyFill="1" applyBorder="1" applyAlignment="1">
      <alignment horizontal="justify" vertical="center" wrapText="1"/>
    </xf>
    <xf numFmtId="164" fontId="20" fillId="0" borderId="18" xfId="0" applyNumberFormat="1" applyFont="1" applyFill="1" applyBorder="1" applyAlignment="1">
      <alignment horizontal="justify" vertical="center" wrapText="1"/>
    </xf>
    <xf numFmtId="164" fontId="20" fillId="0" borderId="19" xfId="0" applyNumberFormat="1" applyFont="1" applyFill="1" applyBorder="1" applyAlignment="1">
      <alignment horizontal="justify" vertical="center" wrapText="1"/>
    </xf>
    <xf numFmtId="0" fontId="61" fillId="0" borderId="16" xfId="19" applyFont="1" applyFill="1" applyBorder="1" applyAlignment="1">
      <alignment horizontal="center" vertical="center" wrapText="1"/>
      <protection/>
    </xf>
    <xf numFmtId="0" fontId="61" fillId="0" borderId="24" xfId="19" applyFont="1" applyFill="1" applyBorder="1" applyAlignment="1">
      <alignment horizontal="center" vertical="center" wrapText="1"/>
      <protection/>
    </xf>
    <xf numFmtId="0" fontId="61" fillId="0" borderId="28" xfId="19" applyFont="1" applyFill="1" applyBorder="1" applyAlignment="1">
      <alignment horizontal="center" vertical="center" wrapText="1"/>
      <protection/>
    </xf>
    <xf numFmtId="164" fontId="93" fillId="0" borderId="18" xfId="0" applyNumberFormat="1" applyFont="1" applyFill="1" applyBorder="1" applyAlignment="1">
      <alignment horizontal="justify" vertical="center" wrapText="1"/>
    </xf>
    <xf numFmtId="164" fontId="93" fillId="0" borderId="19" xfId="0" applyNumberFormat="1" applyFont="1" applyFill="1" applyBorder="1" applyAlignment="1">
      <alignment horizontal="justify" vertical="center" wrapText="1"/>
    </xf>
    <xf numFmtId="164" fontId="94" fillId="0" borderId="18" xfId="0" applyNumberFormat="1" applyFont="1" applyFill="1" applyBorder="1" applyAlignment="1">
      <alignment horizontal="justify" vertical="center" wrapText="1"/>
    </xf>
    <xf numFmtId="164" fontId="94" fillId="0" borderId="19" xfId="0" applyNumberFormat="1" applyFont="1" applyFill="1" applyBorder="1" applyAlignment="1">
      <alignment horizontal="justify" vertical="center" wrapText="1"/>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 fillId="0" borderId="0" xfId="0" applyNumberFormat="1" applyFont="1" applyBorder="1" applyAlignment="1">
      <alignment horizontal="center" vertical="center"/>
    </xf>
    <xf numFmtId="0" fontId="43" fillId="0" borderId="0" xfId="0" applyFont="1" applyFill="1" applyBorder="1" applyAlignment="1">
      <alignment horizontal="center" vertical="center" shrinkToFit="1"/>
    </xf>
    <xf numFmtId="0" fontId="0" fillId="0" borderId="0" xfId="0" applyAlignment="1">
      <alignment vertical="center" shrinkToFit="1"/>
    </xf>
    <xf numFmtId="0" fontId="44" fillId="7" borderId="0" xfId="0" applyNumberFormat="1" applyFont="1" applyFill="1" applyBorder="1" applyAlignment="1">
      <alignment horizontal="justify" vertical="center" wrapText="1"/>
    </xf>
    <xf numFmtId="0" fontId="44" fillId="7" borderId="29" xfId="0" applyNumberFormat="1"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0" fontId="44" fillId="0" borderId="0" xfId="0" applyNumberFormat="1" applyFont="1" applyBorder="1" applyAlignment="1">
      <alignment horizontal="justify" vertical="center"/>
    </xf>
    <xf numFmtId="0" fontId="44" fillId="7" borderId="0" xfId="0" applyFont="1" applyFill="1" applyBorder="1" applyAlignment="1">
      <alignment horizontal="justify" vertical="center" wrapText="1"/>
    </xf>
    <xf numFmtId="0" fontId="4" fillId="0" borderId="0" xfId="0" applyFont="1" applyBorder="1" applyAlignment="1">
      <alignment horizontal="justify" vertical="center"/>
    </xf>
    <xf numFmtId="0" fontId="4" fillId="0" borderId="29" xfId="0"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4" fillId="0" borderId="29" xfId="0" applyFont="1" applyBorder="1" applyAlignment="1">
      <alignment horizontal="justify"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44" fillId="7" borderId="30" xfId="0" applyNumberFormat="1" applyFont="1" applyFill="1" applyBorder="1" applyAlignment="1">
      <alignment horizontal="justify" vertical="center" wrapText="1"/>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shrinkToFit="1"/>
    </xf>
    <xf numFmtId="0" fontId="4" fillId="0" borderId="0" xfId="0" applyFont="1" applyBorder="1" applyAlignment="1">
      <alignment horizontal="justify" vertical="center"/>
    </xf>
    <xf numFmtId="0" fontId="4" fillId="0" borderId="29" xfId="0" applyFont="1" applyBorder="1" applyAlignment="1">
      <alignment horizontal="justify" vertical="center"/>
    </xf>
    <xf numFmtId="0" fontId="0" fillId="0" borderId="0" xfId="0" applyBorder="1" applyAlignment="1">
      <alignment vertical="center" shrinkToFit="1"/>
    </xf>
    <xf numFmtId="0" fontId="44" fillId="7" borderId="0" xfId="0" applyFont="1" applyFill="1" applyBorder="1" applyAlignment="1">
      <alignment horizontal="justify" vertical="center"/>
    </xf>
    <xf numFmtId="49" fontId="98" fillId="0" borderId="25" xfId="0" applyNumberFormat="1" applyFont="1" applyFill="1" applyBorder="1" applyAlignment="1">
      <alignment horizontal="right" vertical="center"/>
    </xf>
    <xf numFmtId="0" fontId="56" fillId="0" borderId="0" xfId="0" applyFont="1" applyFill="1" applyBorder="1" applyAlignment="1">
      <alignment horizontal="left" vertical="center" shrinkToFit="1"/>
    </xf>
    <xf numFmtId="0" fontId="56" fillId="0" borderId="0" xfId="0" applyFont="1" applyFill="1" applyBorder="1" applyAlignment="1">
      <alignment horizontal="left" vertical="center" shrinkToFit="1"/>
    </xf>
    <xf numFmtId="0" fontId="56" fillId="0" borderId="17" xfId="0" applyFont="1" applyFill="1" applyBorder="1" applyAlignment="1">
      <alignment horizontal="center" vertical="center" shrinkToFit="1"/>
    </xf>
    <xf numFmtId="164" fontId="99" fillId="0" borderId="18" xfId="0" applyNumberFormat="1" applyFont="1" applyFill="1" applyBorder="1" applyAlignment="1">
      <alignment horizontal="justify" vertical="center" wrapText="1"/>
    </xf>
    <xf numFmtId="164" fontId="99" fillId="0" borderId="19" xfId="0" applyNumberFormat="1" applyFont="1" applyFill="1" applyBorder="1" applyAlignment="1">
      <alignment horizontal="justify" vertical="center" wrapText="1"/>
    </xf>
    <xf numFmtId="164" fontId="92" fillId="0" borderId="18" xfId="0" applyNumberFormat="1" applyFont="1" applyFill="1" applyBorder="1" applyAlignment="1">
      <alignment horizontal="justify" vertical="center" wrapTex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800" b="0" i="0" u="none" baseline="0">
              <a:solidFill>
                <a:srgbClr val="000000"/>
              </a:solidFill>
            </a:rPr>
            <a:t>SV. KATEŘINA ŠVÉDSKÁ (Katarina Ulfsdotter)   připomínka 24.3.
(1331? Švédsko – 24.3.1381 Vadstena Švédsko)
Rodina svaté Brigity Švédské (má svátek 23.7.) byla bohatá dětmi i duchovními povoláními. Po jejich zaopatření se rodiče stali řeholníky. Otec Ulf Gudmarsson vstoupil do cisterciáckého kláštera v Alvastře (zde †1344) a matka sv. Brigita založila z vidění Pána 1346–1349 nový řád O. SS.S - Ordo Sanctissimi Salvatoris Sanctae Brigittae - Kongregace sester Nejsvětějšího Spasitele (brigitky). Pro budoucí klášter daroval král Magnus Eriksson 1346 pozemek ve Vadsteně u jezera Vättern ve Švédsku. Z jejich dětí 3 v řeholích: syn Bengt a dcery Ingeborg a Karin (řecky čistá) -Kateřina.
Kateřinu měli v roce 1331 jako 7 z 8 dětí: Gudmar, Bengt (oba † v mládí), Karl, Birger, Marta, Ingeborg, Katarina, Cecilia. V dětství poslána na výchovu k řeholnicím (Rigsberg). Ve 14 letech provdána za šlechtice Edgarda Lyderssona van Kyren. Dohodli se na manželství ve zdrženlivosti (časté v té době). Matka na výzvu Spasitele odchází roku 1346/1349 do Říma. I žádat papeže o schválení  svého nového řádu, podílet se na náboženském povznesení lidí země i získávat milosti z jubilea Svatého roku 1350 (v tomto roce za ní přichází Kateřina). Zde Kateřina obdrží 1351 zprávu, že její manžel zemřel. Od té doby se stala nerozlučnou společnicí své matky. Společně se modlily, rozjímaly, sloužily sirotkům, chudým a nemocným. Doprovázela matku na cestách, konala s ní poutě. Často byla v nebezpečí. Vždy cítila mimořádnou pomoc Panny Marie, které byla zasvěcena. Je přítelkyní sv. Kateřiny Sienské. Svatá Brigita dosáhla u papeže v roce 1370 schválení řehole. Před návratem do Švédska se vypraví na jaře 1372 na pouť do Svaté země, doprovázeny Birgerem. V Jeruzalémě Brigita onemocní, do Říma se vrací vyčerpána. Zde umírá 23.7.1373 (70 let). Pohřbena v kostele klarisek sv. Lorenza (Vavřince), při kterém se událo několik zázraků
Kateřina poslala do Švédska zprávu o smrti matky. Její bratr Birger zastávající ve Švédsku vysoký úřad spolu s Kateřinou nechali vyzvednout v listopadu 1373 tělesné ostatky matky a vypravili se přes Čechy a Moravu do Švédska. Matku slavnostně pohřbili v mateřském klášteře řádu brigitek ve Vadsteně. Do tohoto kláštera vstoupila Kateřina 1375. V té době Švédové usilují o svatořečení Brigity. Kateřina poslána do Říma, aby podpořila kanonizační proces. Ale nemohla urychlit postup církevních úřadů. Brigitu za svatou prohlásil až papež Bonifác IX. v r. 1391. 
Kateřina se vrátila do Vadsteny. V r. 1380 jí biskup jmenoval první abatyší kláštera. Píše dílo Útěcha duše (Siælinna tröst), dochovaná kopie je z roku 1407. Ve službě nesetrvala dlouho. 24. března 1381 umírá. Má 50 let. Bylo to necelých 8 let po smrti své matky. Po svatořečení svaté Brigity si věřící Švédové přáli, aby byla svatořečena i její dcera Kateřina, společnice a následovnice, protože na její přímluvy se dálo mnoho zázraků. Proces svatořečení byl zahájen dvakrát, v r. 1466 a 1489, ale žádný nebyl dokončen. Papež Inocenc VIII. schválil r. 1484 její úctu. Ten dovolil slavnostní přenesení jejich ostatků 1.8.1489. Účastnil se jej švédský král Sten Sture. Dcera svaté Brigity je uctívaná jako svatá ve Švédsku i v celé Církvi. Často se vyobrazuje s lampou či jelenem, který ji dle legendy zachránil z nebezpečí.
ONDRUŠ, R.: Blízki Bohu i ľuďom 4. Priatelia dobrej knihy Trnava 1992.
http://www.katolici.szm.com/  a jiné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2"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3"/>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16" t="s">
        <v>63</v>
      </c>
      <c r="B1" s="112">
        <v>2019</v>
      </c>
      <c r="C1" s="218" t="s">
        <v>32</v>
      </c>
      <c r="D1" s="219"/>
      <c r="E1" s="219"/>
      <c r="F1" s="219"/>
      <c r="G1" s="1"/>
    </row>
    <row r="2" spans="1:7" s="115" customFormat="1" ht="15" customHeight="1">
      <c r="A2" s="217"/>
      <c r="B2" s="113" t="s">
        <v>33</v>
      </c>
      <c r="C2" s="220" t="s">
        <v>34</v>
      </c>
      <c r="D2" s="220"/>
      <c r="E2" s="114" t="s">
        <v>35</v>
      </c>
      <c r="F2" s="114" t="s">
        <v>36</v>
      </c>
      <c r="G2" s="147"/>
    </row>
    <row r="3" spans="1:7" s="2" customFormat="1" ht="4.5" customHeight="1">
      <c r="A3" s="217"/>
      <c r="B3" s="221"/>
      <c r="C3" s="222"/>
      <c r="D3" s="222"/>
      <c r="E3" s="222"/>
      <c r="F3" s="222"/>
      <c r="G3" s="3"/>
    </row>
    <row r="4" spans="1:7" s="117" customFormat="1" ht="22.5" customHeight="1">
      <c r="A4" s="217"/>
      <c r="B4" s="116" t="s">
        <v>93</v>
      </c>
      <c r="C4" s="162" t="s">
        <v>62</v>
      </c>
      <c r="D4" s="180" t="s">
        <v>85</v>
      </c>
      <c r="E4" s="223" t="s">
        <v>143</v>
      </c>
      <c r="F4" s="224"/>
      <c r="G4" s="148"/>
    </row>
    <row r="5" spans="2:7" s="117" customFormat="1" ht="21" customHeight="1">
      <c r="B5" s="187">
        <v>0.2916666666666667</v>
      </c>
      <c r="C5" s="225" t="s">
        <v>94</v>
      </c>
      <c r="D5" s="226"/>
      <c r="E5" s="188"/>
      <c r="F5" s="189"/>
      <c r="G5" s="148"/>
    </row>
    <row r="6" spans="1:7" s="2" customFormat="1" ht="21" customHeight="1">
      <c r="A6" s="118" t="s">
        <v>37</v>
      </c>
      <c r="B6" s="190" t="s">
        <v>38</v>
      </c>
      <c r="C6" s="227" t="s">
        <v>9</v>
      </c>
      <c r="D6" s="227"/>
      <c r="E6" s="174" t="s">
        <v>39</v>
      </c>
      <c r="F6" s="191" t="s">
        <v>40</v>
      </c>
      <c r="G6" s="3"/>
    </row>
    <row r="7" spans="1:8" s="2" customFormat="1" ht="21" customHeight="1">
      <c r="A7" s="118" t="s">
        <v>41</v>
      </c>
      <c r="B7" s="163" t="s">
        <v>38</v>
      </c>
      <c r="C7" s="228" t="s">
        <v>42</v>
      </c>
      <c r="D7" s="228"/>
      <c r="E7" s="119" t="s">
        <v>39</v>
      </c>
      <c r="F7" s="120" t="s">
        <v>43</v>
      </c>
      <c r="G7" s="3"/>
      <c r="H7" s="4"/>
    </row>
    <row r="8" spans="1:8" s="2" customFormat="1" ht="21" customHeight="1">
      <c r="A8" s="118" t="s">
        <v>41</v>
      </c>
      <c r="B8" s="164" t="s">
        <v>44</v>
      </c>
      <c r="C8" s="229" t="s">
        <v>45</v>
      </c>
      <c r="D8" s="229"/>
      <c r="E8" s="121" t="s">
        <v>46</v>
      </c>
      <c r="F8" s="122" t="s">
        <v>68</v>
      </c>
      <c r="G8" s="3"/>
      <c r="H8" s="4"/>
    </row>
    <row r="9" spans="1:8" s="2" customFormat="1" ht="21" customHeight="1">
      <c r="A9" s="118"/>
      <c r="B9" s="192" t="s">
        <v>57</v>
      </c>
      <c r="C9" s="230" t="s">
        <v>95</v>
      </c>
      <c r="D9" s="231"/>
      <c r="E9" s="121"/>
      <c r="F9" s="122"/>
      <c r="G9" s="3"/>
      <c r="H9" s="4"/>
    </row>
    <row r="10" spans="1:8" s="2" customFormat="1" ht="21" customHeight="1">
      <c r="A10" s="118" t="s">
        <v>47</v>
      </c>
      <c r="B10" s="165" t="s">
        <v>48</v>
      </c>
      <c r="C10" s="209" t="s">
        <v>7</v>
      </c>
      <c r="D10" s="209"/>
      <c r="E10" s="123" t="s">
        <v>39</v>
      </c>
      <c r="F10" s="124" t="s">
        <v>68</v>
      </c>
      <c r="G10" s="3"/>
      <c r="H10" s="4"/>
    </row>
    <row r="11" spans="1:8" s="2" customFormat="1" ht="21" customHeight="1">
      <c r="A11" s="118" t="s">
        <v>41</v>
      </c>
      <c r="B11" s="166" t="s">
        <v>49</v>
      </c>
      <c r="C11" s="210" t="s">
        <v>8</v>
      </c>
      <c r="D11" s="210"/>
      <c r="E11" s="125" t="s">
        <v>86</v>
      </c>
      <c r="F11" s="126" t="s">
        <v>40</v>
      </c>
      <c r="G11" s="3"/>
      <c r="H11" s="4"/>
    </row>
    <row r="12" spans="1:8" s="2" customFormat="1" ht="4.5" customHeight="1">
      <c r="A12" s="118"/>
      <c r="B12" s="221"/>
      <c r="C12" s="222"/>
      <c r="D12" s="222"/>
      <c r="E12" s="222"/>
      <c r="F12" s="222"/>
      <c r="G12" s="3"/>
      <c r="H12" s="4"/>
    </row>
    <row r="13" spans="2:8" s="117" customFormat="1" ht="22.5" customHeight="1">
      <c r="B13" s="144" t="s">
        <v>96</v>
      </c>
      <c r="C13" s="193" t="s">
        <v>50</v>
      </c>
      <c r="D13" s="194" t="s">
        <v>97</v>
      </c>
      <c r="E13" s="211" t="s">
        <v>140</v>
      </c>
      <c r="F13" s="212"/>
      <c r="G13" s="149"/>
      <c r="H13" s="150"/>
    </row>
    <row r="14" spans="1:8" s="117" customFormat="1" ht="21" customHeight="1">
      <c r="A14" s="118" t="s">
        <v>41</v>
      </c>
      <c r="B14" s="167" t="s">
        <v>38</v>
      </c>
      <c r="C14" s="213" t="s">
        <v>42</v>
      </c>
      <c r="D14" s="213"/>
      <c r="E14" s="128" t="s">
        <v>39</v>
      </c>
      <c r="F14" s="129" t="s">
        <v>43</v>
      </c>
      <c r="G14" s="149"/>
      <c r="H14" s="150"/>
    </row>
    <row r="15" spans="1:9" s="131" customFormat="1" ht="21" customHeight="1">
      <c r="A15" s="130"/>
      <c r="B15" s="195" t="s">
        <v>82</v>
      </c>
      <c r="C15" s="214" t="s">
        <v>83</v>
      </c>
      <c r="D15" s="215"/>
      <c r="E15" s="207" t="s">
        <v>98</v>
      </c>
      <c r="F15" s="186"/>
      <c r="G15" s="151"/>
      <c r="H15" s="4"/>
      <c r="I15" s="4"/>
    </row>
    <row r="16" spans="1:9" s="131" customFormat="1" ht="21" customHeight="1">
      <c r="A16" s="130" t="s">
        <v>41</v>
      </c>
      <c r="B16" s="185" t="s">
        <v>51</v>
      </c>
      <c r="C16" s="232" t="s">
        <v>45</v>
      </c>
      <c r="D16" s="233"/>
      <c r="E16" s="208"/>
      <c r="F16" s="234" t="s">
        <v>40</v>
      </c>
      <c r="G16" s="151"/>
      <c r="H16" s="4"/>
      <c r="I16" s="4"/>
    </row>
    <row r="17" spans="1:9" s="131" customFormat="1" ht="21" customHeight="1">
      <c r="A17" s="130"/>
      <c r="B17" s="185"/>
      <c r="C17" s="235" t="s">
        <v>52</v>
      </c>
      <c r="D17" s="235"/>
      <c r="E17" s="208"/>
      <c r="F17" s="234"/>
      <c r="G17" s="151"/>
      <c r="H17" s="4"/>
      <c r="I17" s="4"/>
    </row>
    <row r="18" spans="1:9" s="2" customFormat="1" ht="21" customHeight="1">
      <c r="A18" s="118"/>
      <c r="B18" s="168" t="s">
        <v>53</v>
      </c>
      <c r="C18" s="236" t="s">
        <v>54</v>
      </c>
      <c r="D18" s="237"/>
      <c r="E18" s="132" t="s">
        <v>55</v>
      </c>
      <c r="F18" s="137"/>
      <c r="G18" s="151"/>
      <c r="H18" s="4"/>
      <c r="I18" s="4"/>
    </row>
    <row r="19" spans="1:9" s="2" customFormat="1" ht="4.5" customHeight="1">
      <c r="A19" s="118"/>
      <c r="B19" s="221"/>
      <c r="C19" s="222"/>
      <c r="D19" s="222"/>
      <c r="E19" s="222"/>
      <c r="F19" s="222"/>
      <c r="G19" s="151"/>
      <c r="H19" s="4"/>
      <c r="I19" s="4"/>
    </row>
    <row r="20" spans="2:9" s="117" customFormat="1" ht="22.5" customHeight="1">
      <c r="B20" s="127" t="s">
        <v>99</v>
      </c>
      <c r="C20" s="196" t="s">
        <v>56</v>
      </c>
      <c r="D20" s="197" t="str">
        <f>D13</f>
        <v>po 2. neděli postní</v>
      </c>
      <c r="E20" s="238" t="s">
        <v>141</v>
      </c>
      <c r="F20" s="239"/>
      <c r="G20" s="152"/>
      <c r="H20" s="153"/>
      <c r="I20" s="150"/>
    </row>
    <row r="21" spans="1:8" s="2" customFormat="1" ht="21" customHeight="1">
      <c r="A21" s="118" t="s">
        <v>41</v>
      </c>
      <c r="B21" s="163" t="s">
        <v>38</v>
      </c>
      <c r="C21" s="228" t="s">
        <v>42</v>
      </c>
      <c r="D21" s="228"/>
      <c r="E21" s="119" t="s">
        <v>39</v>
      </c>
      <c r="F21" s="120" t="s">
        <v>43</v>
      </c>
      <c r="G21" s="5"/>
      <c r="H21" s="4"/>
    </row>
    <row r="22" spans="1:8" s="2" customFormat="1" ht="21" customHeight="1">
      <c r="A22" s="118" t="s">
        <v>37</v>
      </c>
      <c r="B22" s="169" t="s">
        <v>57</v>
      </c>
      <c r="C22" s="240" t="s">
        <v>58</v>
      </c>
      <c r="D22" s="240"/>
      <c r="E22" s="133" t="s">
        <v>39</v>
      </c>
      <c r="F22" s="134" t="s">
        <v>40</v>
      </c>
      <c r="G22" s="5"/>
      <c r="H22" s="4"/>
    </row>
    <row r="23" spans="1:8" s="2" customFormat="1" ht="21" customHeight="1">
      <c r="A23" s="118" t="s">
        <v>41</v>
      </c>
      <c r="B23" s="164" t="s">
        <v>51</v>
      </c>
      <c r="C23" s="232" t="s">
        <v>45</v>
      </c>
      <c r="D23" s="233"/>
      <c r="E23" s="203" t="s">
        <v>100</v>
      </c>
      <c r="F23" s="134" t="s">
        <v>68</v>
      </c>
      <c r="G23" s="5"/>
      <c r="H23" s="4"/>
    </row>
    <row r="24" spans="1:8" s="2" customFormat="1" ht="21" customHeight="1">
      <c r="A24" s="118"/>
      <c r="B24" s="170" t="s">
        <v>53</v>
      </c>
      <c r="C24" s="237" t="s">
        <v>42</v>
      </c>
      <c r="D24" s="237"/>
      <c r="E24" s="135" t="s">
        <v>59</v>
      </c>
      <c r="F24" s="171"/>
      <c r="G24" s="3"/>
      <c r="H24" s="4"/>
    </row>
    <row r="25" spans="1:8" s="2" customFormat="1" ht="4.5" customHeight="1">
      <c r="A25" s="118"/>
      <c r="B25" s="221"/>
      <c r="C25" s="222"/>
      <c r="D25" s="222"/>
      <c r="E25" s="222"/>
      <c r="F25" s="222"/>
      <c r="G25" s="3"/>
      <c r="H25" s="4"/>
    </row>
    <row r="26" spans="2:8" s="117" customFormat="1" ht="22.5" customHeight="1">
      <c r="B26" s="127" t="s">
        <v>101</v>
      </c>
      <c r="C26" s="172" t="s">
        <v>60</v>
      </c>
      <c r="D26" s="197" t="str">
        <f>D13</f>
        <v>po 2. neděli postní</v>
      </c>
      <c r="E26" s="241" t="s">
        <v>142</v>
      </c>
      <c r="F26" s="242"/>
      <c r="G26" s="149"/>
      <c r="H26" s="150"/>
    </row>
    <row r="27" spans="1:8" s="2" customFormat="1" ht="21" customHeight="1">
      <c r="A27" s="118" t="s">
        <v>41</v>
      </c>
      <c r="B27" s="173" t="s">
        <v>38</v>
      </c>
      <c r="C27" s="243" t="s">
        <v>42</v>
      </c>
      <c r="D27" s="243"/>
      <c r="E27" s="128" t="s">
        <v>39</v>
      </c>
      <c r="F27" s="136" t="s">
        <v>43</v>
      </c>
      <c r="G27" s="5"/>
      <c r="H27" s="4"/>
    </row>
    <row r="28" spans="1:8" s="2" customFormat="1" ht="21" customHeight="1">
      <c r="A28" s="118" t="s">
        <v>41</v>
      </c>
      <c r="B28" s="204" t="s">
        <v>53</v>
      </c>
      <c r="C28" s="244" t="s">
        <v>7</v>
      </c>
      <c r="D28" s="244"/>
      <c r="E28" s="205" t="s">
        <v>39</v>
      </c>
      <c r="F28" s="137" t="s">
        <v>68</v>
      </c>
      <c r="G28" s="5"/>
      <c r="H28" s="4"/>
    </row>
    <row r="29" spans="1:8" s="2" customFormat="1" ht="4.5" customHeight="1">
      <c r="A29" s="118"/>
      <c r="B29" s="221"/>
      <c r="C29" s="222"/>
      <c r="D29" s="222"/>
      <c r="E29" s="222"/>
      <c r="F29" s="222"/>
      <c r="G29" s="3"/>
      <c r="H29" s="4"/>
    </row>
    <row r="30" spans="2:8" s="117" customFormat="1" ht="22.5" customHeight="1">
      <c r="B30" s="127" t="s">
        <v>102</v>
      </c>
      <c r="C30" s="172" t="s">
        <v>61</v>
      </c>
      <c r="D30" s="197" t="str">
        <f>D13</f>
        <v>po 2. neděli postní</v>
      </c>
      <c r="E30" s="245" t="s">
        <v>144</v>
      </c>
      <c r="F30" s="246"/>
      <c r="G30" s="149"/>
      <c r="H30" s="150"/>
    </row>
    <row r="31" spans="1:8" s="2" customFormat="1" ht="21" customHeight="1">
      <c r="A31" s="118" t="s">
        <v>41</v>
      </c>
      <c r="B31" s="167" t="s">
        <v>38</v>
      </c>
      <c r="C31" s="243" t="s">
        <v>42</v>
      </c>
      <c r="D31" s="243"/>
      <c r="E31" s="128" t="s">
        <v>39</v>
      </c>
      <c r="F31" s="136" t="s">
        <v>43</v>
      </c>
      <c r="G31" s="5"/>
      <c r="H31" s="4"/>
    </row>
    <row r="32" spans="1:8" s="2" customFormat="1" ht="21" customHeight="1">
      <c r="A32" s="118"/>
      <c r="B32" s="192" t="s">
        <v>82</v>
      </c>
      <c r="C32" s="247" t="s">
        <v>103</v>
      </c>
      <c r="D32" s="248"/>
      <c r="E32" s="119"/>
      <c r="F32" s="120"/>
      <c r="G32" s="5"/>
      <c r="H32" s="4"/>
    </row>
    <row r="33" spans="1:8" s="2" customFormat="1" ht="21" customHeight="1">
      <c r="A33" s="118" t="s">
        <v>41</v>
      </c>
      <c r="B33" s="199" t="s">
        <v>51</v>
      </c>
      <c r="C33" s="249" t="s">
        <v>8</v>
      </c>
      <c r="D33" s="249"/>
      <c r="E33" s="125" t="s">
        <v>148</v>
      </c>
      <c r="F33" s="198" t="s">
        <v>40</v>
      </c>
      <c r="G33" s="5"/>
      <c r="H33" s="4"/>
    </row>
    <row r="34" spans="1:8" s="2" customFormat="1" ht="4.5" customHeight="1">
      <c r="A34" s="118"/>
      <c r="B34" s="221"/>
      <c r="C34" s="222"/>
      <c r="D34" s="222"/>
      <c r="E34" s="222"/>
      <c r="F34" s="222"/>
      <c r="G34" s="3"/>
      <c r="H34" s="4"/>
    </row>
    <row r="35" spans="2:8" s="117" customFormat="1" ht="22.5" customHeight="1">
      <c r="B35" s="144" t="s">
        <v>104</v>
      </c>
      <c r="C35" s="175" t="s">
        <v>69</v>
      </c>
      <c r="D35" s="197" t="str">
        <f>D30</f>
        <v>po 2. neděli postní</v>
      </c>
      <c r="E35" s="250" t="s">
        <v>145</v>
      </c>
      <c r="F35" s="251"/>
      <c r="G35" s="149"/>
      <c r="H35" s="150"/>
    </row>
    <row r="36" spans="1:8" s="2" customFormat="1" ht="21" customHeight="1">
      <c r="A36" s="118" t="s">
        <v>41</v>
      </c>
      <c r="B36" s="167" t="s">
        <v>38</v>
      </c>
      <c r="C36" s="213" t="s">
        <v>42</v>
      </c>
      <c r="D36" s="243"/>
      <c r="E36" s="128" t="s">
        <v>39</v>
      </c>
      <c r="F36" s="138" t="s">
        <v>43</v>
      </c>
      <c r="G36" s="5"/>
      <c r="H36" s="4"/>
    </row>
    <row r="37" spans="1:8" s="2" customFormat="1" ht="21" customHeight="1">
      <c r="A37" s="118"/>
      <c r="B37" s="192" t="s">
        <v>82</v>
      </c>
      <c r="C37" s="214" t="s">
        <v>83</v>
      </c>
      <c r="D37" s="215"/>
      <c r="E37" s="119"/>
      <c r="F37" s="200"/>
      <c r="G37" s="5"/>
      <c r="H37" s="4"/>
    </row>
    <row r="38" spans="1:8" s="2" customFormat="1" ht="21" customHeight="1">
      <c r="A38" s="118" t="s">
        <v>41</v>
      </c>
      <c r="B38" s="176" t="s">
        <v>51</v>
      </c>
      <c r="C38" s="252" t="s">
        <v>45</v>
      </c>
      <c r="D38" s="253"/>
      <c r="E38" s="177" t="s">
        <v>105</v>
      </c>
      <c r="F38" s="178" t="s">
        <v>68</v>
      </c>
      <c r="G38" s="5"/>
      <c r="H38" s="4"/>
    </row>
    <row r="39" spans="1:8" s="2" customFormat="1" ht="4.5" customHeight="1">
      <c r="A39" s="118"/>
      <c r="B39" s="221"/>
      <c r="C39" s="222"/>
      <c r="D39" s="222"/>
      <c r="E39" s="222"/>
      <c r="F39" s="222"/>
      <c r="G39" s="3"/>
      <c r="H39" s="4"/>
    </row>
    <row r="40" spans="2:8" s="117" customFormat="1" ht="22.5" customHeight="1">
      <c r="B40" s="139" t="s">
        <v>106</v>
      </c>
      <c r="C40" s="179" t="s">
        <v>70</v>
      </c>
      <c r="D40" s="197" t="str">
        <f>D30</f>
        <v>po 2. neděli postní</v>
      </c>
      <c r="E40" s="241" t="s">
        <v>146</v>
      </c>
      <c r="F40" s="242"/>
      <c r="G40" s="154"/>
      <c r="H40" s="150"/>
    </row>
    <row r="41" spans="1:7" s="4" customFormat="1" ht="21" customHeight="1">
      <c r="A41" s="118" t="s">
        <v>41</v>
      </c>
      <c r="B41" s="167" t="s">
        <v>38</v>
      </c>
      <c r="C41" s="213" t="s">
        <v>42</v>
      </c>
      <c r="D41" s="213"/>
      <c r="E41" s="128" t="s">
        <v>39</v>
      </c>
      <c r="F41" s="140" t="s">
        <v>43</v>
      </c>
      <c r="G41" s="6"/>
    </row>
    <row r="42" spans="1:7" s="4" customFormat="1" ht="21" customHeight="1">
      <c r="A42" s="118" t="s">
        <v>41</v>
      </c>
      <c r="B42" s="164" t="s">
        <v>71</v>
      </c>
      <c r="C42" s="229" t="s">
        <v>45</v>
      </c>
      <c r="D42" s="229"/>
      <c r="E42" s="121" t="s">
        <v>107</v>
      </c>
      <c r="F42" s="184" t="s">
        <v>68</v>
      </c>
      <c r="G42" s="6"/>
    </row>
    <row r="43" spans="1:7" s="4" customFormat="1" ht="21" customHeight="1">
      <c r="A43" s="254" t="s">
        <v>41</v>
      </c>
      <c r="B43" s="255" t="s">
        <v>51</v>
      </c>
      <c r="C43" s="257" t="s">
        <v>45</v>
      </c>
      <c r="D43" s="258"/>
      <c r="E43" s="201" t="s">
        <v>108</v>
      </c>
      <c r="F43" s="261" t="s">
        <v>40</v>
      </c>
      <c r="G43" s="6"/>
    </row>
    <row r="44" spans="1:7" s="4" customFormat="1" ht="21" customHeight="1">
      <c r="A44" s="254"/>
      <c r="B44" s="256"/>
      <c r="C44" s="259" t="s">
        <v>84</v>
      </c>
      <c r="D44" s="260"/>
      <c r="E44" s="202" t="s">
        <v>109</v>
      </c>
      <c r="F44" s="262"/>
      <c r="G44" s="6"/>
    </row>
    <row r="45" spans="1:8" s="2" customFormat="1" ht="4.5" customHeight="1">
      <c r="A45" s="118"/>
      <c r="B45" s="263"/>
      <c r="C45" s="263"/>
      <c r="D45" s="263"/>
      <c r="E45" s="263"/>
      <c r="F45" s="263"/>
      <c r="G45" s="3"/>
      <c r="H45" s="4"/>
    </row>
    <row r="46" spans="2:8" s="117" customFormat="1" ht="22.5" customHeight="1">
      <c r="B46" s="116" t="s">
        <v>110</v>
      </c>
      <c r="C46" s="162" t="s">
        <v>62</v>
      </c>
      <c r="D46" s="180" t="s">
        <v>111</v>
      </c>
      <c r="E46" s="223" t="s">
        <v>147</v>
      </c>
      <c r="F46" s="224"/>
      <c r="G46" s="149"/>
      <c r="H46" s="150"/>
    </row>
    <row r="47" spans="2:8" s="117" customFormat="1" ht="21" customHeight="1">
      <c r="B47" s="187">
        <v>0.2916666666666667</v>
      </c>
      <c r="C47" s="225" t="s">
        <v>112</v>
      </c>
      <c r="D47" s="226"/>
      <c r="E47" s="188"/>
      <c r="F47" s="189"/>
      <c r="G47" s="149"/>
      <c r="H47" s="150"/>
    </row>
    <row r="48" spans="1:8" s="2" customFormat="1" ht="21" customHeight="1">
      <c r="A48" s="118" t="s">
        <v>37</v>
      </c>
      <c r="B48" s="190" t="s">
        <v>38</v>
      </c>
      <c r="C48" s="227" t="s">
        <v>9</v>
      </c>
      <c r="D48" s="227"/>
      <c r="E48" s="174" t="s">
        <v>39</v>
      </c>
      <c r="F48" s="191" t="s">
        <v>40</v>
      </c>
      <c r="G48" s="3"/>
      <c r="H48" s="4"/>
    </row>
    <row r="49" spans="1:8" s="2" customFormat="1" ht="21" customHeight="1">
      <c r="A49" s="118" t="s">
        <v>41</v>
      </c>
      <c r="B49" s="163" t="s">
        <v>38</v>
      </c>
      <c r="C49" s="228" t="s">
        <v>42</v>
      </c>
      <c r="D49" s="228"/>
      <c r="E49" s="119" t="s">
        <v>39</v>
      </c>
      <c r="F49" s="120" t="s">
        <v>43</v>
      </c>
      <c r="G49" s="3"/>
      <c r="H49" s="4"/>
    </row>
    <row r="50" spans="1:8" s="2" customFormat="1" ht="21" customHeight="1">
      <c r="A50" s="118" t="s">
        <v>41</v>
      </c>
      <c r="B50" s="164" t="s">
        <v>44</v>
      </c>
      <c r="C50" s="229" t="s">
        <v>113</v>
      </c>
      <c r="D50" s="229"/>
      <c r="E50" s="121" t="s">
        <v>46</v>
      </c>
      <c r="F50" s="122" t="s">
        <v>68</v>
      </c>
      <c r="G50" s="3"/>
      <c r="H50" s="4"/>
    </row>
    <row r="51" spans="1:8" s="2" customFormat="1" ht="21" customHeight="1">
      <c r="A51" s="118" t="s">
        <v>150</v>
      </c>
      <c r="B51" s="314" t="s">
        <v>44</v>
      </c>
      <c r="C51" s="315" t="s">
        <v>8</v>
      </c>
      <c r="D51" s="315"/>
      <c r="E51" s="316" t="s">
        <v>149</v>
      </c>
      <c r="F51" s="317" t="s">
        <v>40</v>
      </c>
      <c r="G51" s="3"/>
      <c r="H51" s="4"/>
    </row>
    <row r="52" spans="1:8" s="2" customFormat="1" ht="21" customHeight="1">
      <c r="A52" s="118"/>
      <c r="B52" s="192" t="s">
        <v>57</v>
      </c>
      <c r="C52" s="230" t="s">
        <v>95</v>
      </c>
      <c r="D52" s="231"/>
      <c r="E52" s="121"/>
      <c r="F52" s="122"/>
      <c r="G52" s="3"/>
      <c r="H52" s="4"/>
    </row>
    <row r="53" spans="1:8" s="2" customFormat="1" ht="21" customHeight="1">
      <c r="A53" s="118" t="s">
        <v>47</v>
      </c>
      <c r="B53" s="204" t="s">
        <v>48</v>
      </c>
      <c r="C53" s="244" t="s">
        <v>7</v>
      </c>
      <c r="D53" s="244"/>
      <c r="E53" s="205" t="s">
        <v>39</v>
      </c>
      <c r="F53" s="137" t="s">
        <v>68</v>
      </c>
      <c r="G53" s="3"/>
      <c r="H53" s="4"/>
    </row>
    <row r="54" spans="1:8" s="2" customFormat="1" ht="7.5" customHeight="1">
      <c r="A54" s="118"/>
      <c r="B54" s="264"/>
      <c r="C54" s="264"/>
      <c r="D54" s="264"/>
      <c r="E54" s="264"/>
      <c r="F54" s="264"/>
      <c r="G54" s="3"/>
      <c r="H54" s="4"/>
    </row>
    <row r="55" spans="1:8" ht="18.75" customHeight="1">
      <c r="A55" s="143" t="s">
        <v>64</v>
      </c>
      <c r="B55" s="253" t="s">
        <v>65</v>
      </c>
      <c r="C55" s="253"/>
      <c r="D55" s="253"/>
      <c r="E55" s="253"/>
      <c r="F55" s="265"/>
      <c r="G55" s="155"/>
      <c r="H55" s="156"/>
    </row>
    <row r="56" spans="1:8" s="2" customFormat="1" ht="7.5" customHeight="1">
      <c r="A56" s="118"/>
      <c r="B56" s="264"/>
      <c r="C56" s="264"/>
      <c r="D56" s="264"/>
      <c r="E56" s="264"/>
      <c r="F56" s="264"/>
      <c r="G56" s="3"/>
      <c r="H56" s="157"/>
    </row>
    <row r="57" spans="1:8" s="2" customFormat="1" ht="20.25" customHeight="1">
      <c r="A57" s="266" t="s">
        <v>72</v>
      </c>
      <c r="B57" s="266"/>
      <c r="C57" s="266"/>
      <c r="D57" s="266"/>
      <c r="E57" s="266"/>
      <c r="F57" s="267"/>
      <c r="G57" s="3"/>
      <c r="H57" s="157"/>
    </row>
    <row r="58" spans="1:8" s="2" customFormat="1" ht="7.5" customHeight="1">
      <c r="A58" s="118"/>
      <c r="B58" s="145"/>
      <c r="C58" s="146"/>
      <c r="D58" s="146"/>
      <c r="E58" s="146"/>
      <c r="F58" s="146"/>
      <c r="G58" s="3"/>
      <c r="H58" s="157"/>
    </row>
    <row r="59" spans="1:8" s="2" customFormat="1" ht="43.5" customHeight="1">
      <c r="A59" s="268" t="s">
        <v>87</v>
      </c>
      <c r="B59" s="268"/>
      <c r="C59" s="268"/>
      <c r="D59" s="268"/>
      <c r="E59" s="268"/>
      <c r="F59" s="269"/>
      <c r="G59" s="3"/>
      <c r="H59" s="157"/>
    </row>
    <row r="60" spans="1:8" s="2" customFormat="1" ht="7.5" customHeight="1">
      <c r="A60" s="118"/>
      <c r="B60" s="145"/>
      <c r="C60" s="146"/>
      <c r="D60" s="146"/>
      <c r="E60" s="146"/>
      <c r="F60" s="146"/>
      <c r="G60" s="3"/>
      <c r="H60" s="157"/>
    </row>
    <row r="61" spans="1:8" s="2" customFormat="1" ht="43.5" customHeight="1">
      <c r="A61" s="270" t="s">
        <v>67</v>
      </c>
      <c r="B61" s="270"/>
      <c r="C61" s="270"/>
      <c r="D61" s="270"/>
      <c r="E61" s="270"/>
      <c r="F61" s="271"/>
      <c r="G61" s="3"/>
      <c r="H61" s="157"/>
    </row>
    <row r="62" spans="1:8" s="2" customFormat="1" ht="7.5" customHeight="1">
      <c r="A62" s="118"/>
      <c r="B62" s="145"/>
      <c r="C62" s="146"/>
      <c r="D62" s="146"/>
      <c r="E62" s="146"/>
      <c r="F62" s="146"/>
      <c r="G62" s="3"/>
      <c r="H62" s="157"/>
    </row>
    <row r="63" spans="1:8" s="2" customFormat="1" ht="22.5" customHeight="1">
      <c r="A63" s="320" t="s">
        <v>151</v>
      </c>
      <c r="B63" s="318"/>
      <c r="C63" s="318"/>
      <c r="D63" s="318"/>
      <c r="E63" s="318"/>
      <c r="F63" s="319"/>
      <c r="G63" s="3"/>
      <c r="H63" s="157"/>
    </row>
    <row r="64" spans="1:8" s="2" customFormat="1" ht="7.5" customHeight="1">
      <c r="A64" s="118"/>
      <c r="B64" s="145"/>
      <c r="C64" s="146"/>
      <c r="D64" s="146"/>
      <c r="E64" s="146"/>
      <c r="F64" s="146"/>
      <c r="G64" s="3"/>
      <c r="H64" s="157"/>
    </row>
    <row r="65" spans="1:8" s="2" customFormat="1" ht="22.5" customHeight="1">
      <c r="A65" s="275" t="s">
        <v>114</v>
      </c>
      <c r="B65" s="275"/>
      <c r="C65" s="275"/>
      <c r="D65" s="275"/>
      <c r="E65" s="275"/>
      <c r="F65" s="276"/>
      <c r="G65" s="3"/>
      <c r="H65" s="157"/>
    </row>
    <row r="66" spans="1:8" s="2" customFormat="1" ht="7.5" customHeight="1">
      <c r="A66" s="118"/>
      <c r="B66" s="145"/>
      <c r="C66" s="146"/>
      <c r="D66" s="146"/>
      <c r="E66" s="146"/>
      <c r="F66" s="146"/>
      <c r="G66" s="3"/>
      <c r="H66" s="157"/>
    </row>
    <row r="67" spans="1:8" s="2" customFormat="1" ht="20.25" customHeight="1">
      <c r="A67" s="270" t="s">
        <v>88</v>
      </c>
      <c r="B67" s="270"/>
      <c r="C67" s="270"/>
      <c r="D67" s="270"/>
      <c r="E67" s="270"/>
      <c r="F67" s="271"/>
      <c r="G67" s="3"/>
      <c r="H67" s="157"/>
    </row>
    <row r="68" spans="1:8" s="2" customFormat="1" ht="7.5" customHeight="1">
      <c r="A68" s="118"/>
      <c r="B68" s="145"/>
      <c r="C68" s="146"/>
      <c r="D68" s="146"/>
      <c r="E68" s="146"/>
      <c r="F68" s="146"/>
      <c r="G68" s="3"/>
      <c r="H68" s="157"/>
    </row>
    <row r="69" spans="1:8" s="2" customFormat="1" ht="20.25" customHeight="1">
      <c r="A69" s="277" t="s">
        <v>115</v>
      </c>
      <c r="B69" s="277"/>
      <c r="C69" s="277"/>
      <c r="D69" s="277"/>
      <c r="E69" s="277"/>
      <c r="F69" s="278"/>
      <c r="G69" s="3"/>
      <c r="H69" s="157"/>
    </row>
    <row r="70" spans="1:8" s="2" customFormat="1" ht="7.5" customHeight="1">
      <c r="A70" s="118"/>
      <c r="B70" s="263"/>
      <c r="C70" s="263"/>
      <c r="D70" s="263"/>
      <c r="E70" s="263"/>
      <c r="F70" s="263"/>
      <c r="G70" s="3"/>
      <c r="H70" s="157"/>
    </row>
    <row r="71" spans="1:6" ht="45" customHeight="1">
      <c r="A71" s="272" t="s">
        <v>73</v>
      </c>
      <c r="B71" s="273"/>
      <c r="C71" s="273"/>
      <c r="D71" s="273"/>
      <c r="E71" s="273"/>
      <c r="F71" s="274"/>
    </row>
    <row r="72" ht="8.25" customHeight="1"/>
    <row r="73" ht="25.5">
      <c r="D73" s="141"/>
    </row>
  </sheetData>
  <mergeCells count="71">
    <mergeCell ref="A63:F63"/>
    <mergeCell ref="A71:F71"/>
    <mergeCell ref="A65:F65"/>
    <mergeCell ref="A67:F67"/>
    <mergeCell ref="A69:F69"/>
    <mergeCell ref="B70:F70"/>
    <mergeCell ref="B56:F56"/>
    <mergeCell ref="A57:F57"/>
    <mergeCell ref="A59:F59"/>
    <mergeCell ref="A61:F61"/>
    <mergeCell ref="C53:D53"/>
    <mergeCell ref="B54:F54"/>
    <mergeCell ref="B55:F55"/>
    <mergeCell ref="C48:D48"/>
    <mergeCell ref="C49:D49"/>
    <mergeCell ref="C50:D50"/>
    <mergeCell ref="C52:D52"/>
    <mergeCell ref="C51:D51"/>
    <mergeCell ref="F43:F44"/>
    <mergeCell ref="B45:F45"/>
    <mergeCell ref="E46:F46"/>
    <mergeCell ref="C47:D47"/>
    <mergeCell ref="C42:D42"/>
    <mergeCell ref="A43:A44"/>
    <mergeCell ref="B43:B44"/>
    <mergeCell ref="C43:D43"/>
    <mergeCell ref="C44:D44"/>
    <mergeCell ref="C38:D38"/>
    <mergeCell ref="B39:F39"/>
    <mergeCell ref="E40:F40"/>
    <mergeCell ref="C41:D41"/>
    <mergeCell ref="B34:F34"/>
    <mergeCell ref="E35:F35"/>
    <mergeCell ref="C36:D36"/>
    <mergeCell ref="C37:D37"/>
    <mergeCell ref="E30:F30"/>
    <mergeCell ref="C31:D31"/>
    <mergeCell ref="C32:D32"/>
    <mergeCell ref="C33:D33"/>
    <mergeCell ref="E26:F26"/>
    <mergeCell ref="C27:D27"/>
    <mergeCell ref="C28:D28"/>
    <mergeCell ref="B29:F29"/>
    <mergeCell ref="C22:D22"/>
    <mergeCell ref="C23:D23"/>
    <mergeCell ref="C24:D24"/>
    <mergeCell ref="B25:F25"/>
    <mergeCell ref="C18:D18"/>
    <mergeCell ref="B19:F19"/>
    <mergeCell ref="E20:F20"/>
    <mergeCell ref="C21:D21"/>
    <mergeCell ref="E13:F13"/>
    <mergeCell ref="C14:D14"/>
    <mergeCell ref="C15:D15"/>
    <mergeCell ref="E15:E17"/>
    <mergeCell ref="C16:D16"/>
    <mergeCell ref="F16:F17"/>
    <mergeCell ref="C17:D17"/>
    <mergeCell ref="C9:D9"/>
    <mergeCell ref="C10:D10"/>
    <mergeCell ref="C11:D11"/>
    <mergeCell ref="B12:F12"/>
    <mergeCell ref="C5:D5"/>
    <mergeCell ref="C6:D6"/>
    <mergeCell ref="C7:D7"/>
    <mergeCell ref="C8:D8"/>
    <mergeCell ref="A1:A4"/>
    <mergeCell ref="C1:F1"/>
    <mergeCell ref="C2:D2"/>
    <mergeCell ref="B3:F3"/>
    <mergeCell ref="E4:F4"/>
  </mergeCells>
  <printOptions/>
  <pageMargins left="0.1968503937007874" right="0.1968503937007874" top="0.1968503937007874" bottom="0.1968503937007874" header="0.5118110236220472" footer="0"/>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21"/>
      <c r="B1" s="22" t="s">
        <v>139</v>
      </c>
      <c r="C1" s="281" t="s">
        <v>0</v>
      </c>
      <c r="D1" s="281"/>
      <c r="E1" s="281"/>
      <c r="F1" s="281"/>
      <c r="G1" s="23"/>
      <c r="H1" s="23"/>
      <c r="I1" s="24"/>
      <c r="J1" s="24"/>
      <c r="K1" s="25" t="s">
        <v>1</v>
      </c>
    </row>
    <row r="2" ht="4.5" customHeight="1">
      <c r="C2" s="26"/>
    </row>
    <row r="3" spans="1:11" ht="58.5" customHeight="1">
      <c r="A3" s="282" t="s">
        <v>2</v>
      </c>
      <c r="B3" s="283"/>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1"/>
      <c r="K4" s="41"/>
    </row>
    <row r="5" spans="2:12" ht="33" customHeight="1">
      <c r="B5" s="37" t="s">
        <v>15</v>
      </c>
      <c r="C5" s="43"/>
      <c r="D5" s="44" t="s">
        <v>14</v>
      </c>
      <c r="E5" s="45" t="s">
        <v>16</v>
      </c>
      <c r="F5" s="37"/>
      <c r="G5" s="46"/>
      <c r="H5" s="47"/>
      <c r="I5" s="47"/>
      <c r="J5" s="47"/>
      <c r="K5" s="48" t="s">
        <v>79</v>
      </c>
      <c r="L5" s="49"/>
    </row>
    <row r="6" spans="2:11" ht="33" customHeight="1">
      <c r="B6" s="37" t="s">
        <v>17</v>
      </c>
      <c r="C6" s="43"/>
      <c r="D6" s="44" t="s">
        <v>14</v>
      </c>
      <c r="E6" s="37"/>
      <c r="F6" s="37"/>
      <c r="G6" s="37" t="s">
        <v>80</v>
      </c>
      <c r="H6" s="47"/>
      <c r="I6" s="47"/>
      <c r="J6" s="37"/>
      <c r="K6" s="37"/>
    </row>
    <row r="7" spans="2:11" ht="33" customHeight="1">
      <c r="B7" s="37" t="s">
        <v>18</v>
      </c>
      <c r="C7" s="50"/>
      <c r="D7" s="44" t="s">
        <v>14</v>
      </c>
      <c r="E7" s="37"/>
      <c r="F7" s="37"/>
      <c r="G7" s="37"/>
      <c r="H7" s="45" t="s">
        <v>13</v>
      </c>
      <c r="I7" s="37"/>
      <c r="J7" s="37"/>
      <c r="K7" s="37"/>
    </row>
    <row r="8" spans="2:11" ht="33" customHeight="1">
      <c r="B8" s="37" t="s">
        <v>19</v>
      </c>
      <c r="C8" s="37" t="s">
        <v>74</v>
      </c>
      <c r="D8" s="44" t="s">
        <v>14</v>
      </c>
      <c r="E8" s="37"/>
      <c r="F8" s="37"/>
      <c r="G8" s="46"/>
      <c r="H8" s="37"/>
      <c r="I8" s="46"/>
      <c r="J8" s="46"/>
      <c r="K8" s="46"/>
    </row>
    <row r="9" spans="2:11" ht="19.5" customHeight="1">
      <c r="B9" s="284" t="s">
        <v>20</v>
      </c>
      <c r="C9" s="51" t="s">
        <v>75</v>
      </c>
      <c r="D9" s="52" t="s">
        <v>14</v>
      </c>
      <c r="E9" s="51"/>
      <c r="F9" s="51"/>
      <c r="G9" s="51"/>
      <c r="H9" s="51"/>
      <c r="I9" s="51"/>
      <c r="J9" s="51"/>
      <c r="K9" s="53"/>
    </row>
    <row r="10" spans="2:11" ht="19.5" customHeight="1">
      <c r="B10" s="285"/>
      <c r="C10" s="54" t="s">
        <v>13</v>
      </c>
      <c r="D10" s="55"/>
      <c r="E10" s="41"/>
      <c r="F10" s="41"/>
      <c r="G10" s="41"/>
      <c r="H10" s="56"/>
      <c r="I10" s="41"/>
      <c r="J10" s="41"/>
      <c r="K10" s="41"/>
    </row>
    <row r="11" spans="2:11" ht="33" customHeight="1">
      <c r="B11" s="37" t="s">
        <v>21</v>
      </c>
      <c r="C11" s="37" t="s">
        <v>76</v>
      </c>
      <c r="D11" s="44" t="s">
        <v>14</v>
      </c>
      <c r="E11" s="37"/>
      <c r="F11" s="37"/>
      <c r="G11" s="37" t="s">
        <v>77</v>
      </c>
      <c r="H11" s="206" t="s">
        <v>116</v>
      </c>
      <c r="I11" s="45" t="s">
        <v>22</v>
      </c>
      <c r="J11" s="57"/>
      <c r="K11" s="37"/>
    </row>
    <row r="12" spans="2:11" ht="9.75" customHeight="1">
      <c r="B12" s="58"/>
      <c r="C12" s="59"/>
      <c r="D12" s="60"/>
      <c r="E12" s="61"/>
      <c r="F12" s="61"/>
      <c r="G12" s="62"/>
      <c r="H12" s="60"/>
      <c r="I12" s="63"/>
      <c r="J12" s="64"/>
      <c r="K12" s="64"/>
    </row>
    <row r="13" spans="2:11" ht="19.5" customHeight="1">
      <c r="B13" s="58"/>
      <c r="C13" s="160"/>
      <c r="D13" s="142"/>
      <c r="E13" s="61"/>
      <c r="F13" s="61"/>
      <c r="G13" s="62"/>
      <c r="H13" s="60"/>
      <c r="I13" s="63"/>
      <c r="J13" s="64"/>
      <c r="K13" s="158"/>
    </row>
    <row r="14" spans="2:11" ht="11.25" customHeight="1">
      <c r="B14" s="64"/>
      <c r="C14" s="63"/>
      <c r="D14" s="60"/>
      <c r="E14" s="64"/>
      <c r="F14" s="64"/>
      <c r="G14" s="63"/>
      <c r="H14" s="60"/>
      <c r="I14" s="63"/>
      <c r="J14" s="64"/>
      <c r="K14" s="64"/>
    </row>
    <row r="15" spans="1:11" ht="58.5" customHeight="1">
      <c r="A15" s="286" t="s">
        <v>23</v>
      </c>
      <c r="B15" s="283"/>
      <c r="C15" s="65" t="s">
        <v>3</v>
      </c>
      <c r="D15" s="66" t="s">
        <v>4</v>
      </c>
      <c r="E15" s="67" t="s">
        <v>5</v>
      </c>
      <c r="F15" s="68" t="s">
        <v>6</v>
      </c>
      <c r="G15" s="69" t="s">
        <v>7</v>
      </c>
      <c r="H15" s="70" t="s">
        <v>8</v>
      </c>
      <c r="I15" s="71" t="s">
        <v>9</v>
      </c>
      <c r="J15" s="72" t="s">
        <v>10</v>
      </c>
      <c r="K15" s="73" t="s">
        <v>11</v>
      </c>
    </row>
    <row r="16" spans="2:11" ht="33" customHeight="1">
      <c r="B16" s="37" t="s">
        <v>12</v>
      </c>
      <c r="C16" s="74" t="s">
        <v>24</v>
      </c>
      <c r="D16" s="75" t="s">
        <v>25</v>
      </c>
      <c r="E16" s="76"/>
      <c r="F16" s="77"/>
      <c r="G16" s="76"/>
      <c r="H16" s="77"/>
      <c r="I16" s="76"/>
      <c r="J16" s="77"/>
      <c r="K16" s="78"/>
    </row>
    <row r="17" spans="2:11" ht="51" customHeight="1">
      <c r="B17" s="37" t="s">
        <v>15</v>
      </c>
      <c r="C17" s="79"/>
      <c r="D17" s="80" t="s">
        <v>25</v>
      </c>
      <c r="E17" s="81" t="s">
        <v>26</v>
      </c>
      <c r="F17" s="82"/>
      <c r="G17" s="83"/>
      <c r="H17" s="83"/>
      <c r="I17" s="83"/>
      <c r="J17" s="83"/>
      <c r="K17" s="84" t="s">
        <v>66</v>
      </c>
    </row>
    <row r="18" spans="2:11" ht="33" customHeight="1">
      <c r="B18" s="37" t="s">
        <v>17</v>
      </c>
      <c r="C18" s="79"/>
      <c r="D18" s="80" t="s">
        <v>27</v>
      </c>
      <c r="E18" s="82"/>
      <c r="F18" s="82"/>
      <c r="G18" s="82" t="s">
        <v>81</v>
      </c>
      <c r="H18" s="83"/>
      <c r="I18" s="83"/>
      <c r="J18" s="82"/>
      <c r="K18" s="85"/>
    </row>
    <row r="19" spans="2:11" ht="33" customHeight="1">
      <c r="B19" s="37" t="s">
        <v>18</v>
      </c>
      <c r="C19" s="79"/>
      <c r="D19" s="80" t="s">
        <v>25</v>
      </c>
      <c r="E19" s="82"/>
      <c r="F19" s="82"/>
      <c r="G19" s="82"/>
      <c r="H19" s="86" t="s">
        <v>24</v>
      </c>
      <c r="I19" s="82"/>
      <c r="J19" s="82"/>
      <c r="K19" s="85"/>
    </row>
    <row r="20" spans="2:11" ht="33" customHeight="1">
      <c r="B20" s="37" t="s">
        <v>19</v>
      </c>
      <c r="C20" s="181" t="s">
        <v>24</v>
      </c>
      <c r="D20" s="80" t="s">
        <v>25</v>
      </c>
      <c r="E20" s="82"/>
      <c r="F20" s="82"/>
      <c r="G20" s="82"/>
      <c r="H20" s="82"/>
      <c r="I20" s="82"/>
      <c r="J20" s="82"/>
      <c r="K20" s="87"/>
    </row>
    <row r="21" spans="2:11" ht="19.5" customHeight="1">
      <c r="B21" s="279" t="s">
        <v>20</v>
      </c>
      <c r="C21" s="161" t="s">
        <v>78</v>
      </c>
      <c r="D21" s="88" t="s">
        <v>25</v>
      </c>
      <c r="E21" s="89"/>
      <c r="F21" s="89"/>
      <c r="G21" s="89"/>
      <c r="H21" s="89"/>
      <c r="I21" s="89"/>
      <c r="J21" s="89"/>
      <c r="K21" s="90"/>
    </row>
    <row r="22" spans="2:11" ht="19.5" customHeight="1">
      <c r="B22" s="280"/>
      <c r="C22" s="91" t="s">
        <v>24</v>
      </c>
      <c r="D22" s="92"/>
      <c r="E22" s="77"/>
      <c r="F22" s="77"/>
      <c r="G22" s="77"/>
      <c r="H22" s="77"/>
      <c r="I22" s="77"/>
      <c r="J22" s="77"/>
      <c r="K22" s="78"/>
    </row>
    <row r="23" spans="2:11" ht="33" customHeight="1">
      <c r="B23" s="37" t="s">
        <v>21</v>
      </c>
      <c r="C23" s="182" t="s">
        <v>28</v>
      </c>
      <c r="D23" s="93" t="s">
        <v>25</v>
      </c>
      <c r="E23" s="94"/>
      <c r="F23" s="94"/>
      <c r="G23" s="183" t="s">
        <v>29</v>
      </c>
      <c r="H23" s="95" t="s">
        <v>30</v>
      </c>
      <c r="I23" s="95" t="s">
        <v>31</v>
      </c>
      <c r="J23" s="94"/>
      <c r="K23" s="96"/>
    </row>
    <row r="24" spans="2:11" ht="9" customHeight="1">
      <c r="B24" s="64"/>
      <c r="C24" s="97"/>
      <c r="D24" s="98"/>
      <c r="E24" s="98"/>
      <c r="F24" s="98"/>
      <c r="G24" s="98"/>
      <c r="H24" s="98"/>
      <c r="I24" s="98"/>
      <c r="J24" s="98"/>
      <c r="K24" s="98"/>
    </row>
    <row r="25" spans="2:11" ht="18" customHeight="1">
      <c r="B25" s="27"/>
      <c r="C25" s="99"/>
      <c r="D25" s="100"/>
      <c r="E25" s="99"/>
      <c r="F25" s="101"/>
      <c r="G25" s="102"/>
      <c r="H25" s="103"/>
      <c r="I25" s="100"/>
      <c r="J25" s="100"/>
      <c r="K25" s="159"/>
    </row>
    <row r="26" spans="2:11" ht="15" customHeight="1">
      <c r="B26" s="27"/>
      <c r="C26" s="100"/>
      <c r="D26" s="100"/>
      <c r="E26" s="100"/>
      <c r="F26" s="100"/>
      <c r="G26" s="100"/>
      <c r="H26" s="102"/>
      <c r="I26" s="100"/>
      <c r="J26" s="100"/>
      <c r="K26" s="100"/>
    </row>
  </sheetData>
  <mergeCells count="5">
    <mergeCell ref="B21:B22"/>
    <mergeCell ref="C1:F1"/>
    <mergeCell ref="A3:B3"/>
    <mergeCell ref="B9:B10"/>
    <mergeCell ref="A15:B15"/>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O2" sqref="O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297" t="s">
        <v>89</v>
      </c>
      <c r="B1" s="297"/>
      <c r="C1" s="297"/>
      <c r="D1" s="297"/>
      <c r="E1" s="1"/>
    </row>
    <row r="2" spans="1:5" s="12" customFormat="1" ht="9" customHeight="1">
      <c r="A2" s="298"/>
      <c r="B2" s="299"/>
      <c r="C2" s="299"/>
      <c r="D2" s="299"/>
      <c r="E2" s="11"/>
    </row>
    <row r="3" spans="1:5" s="2" customFormat="1" ht="24.75" customHeight="1">
      <c r="A3" s="300" t="s">
        <v>93</v>
      </c>
      <c r="B3" s="104"/>
      <c r="C3" s="288" t="s">
        <v>117</v>
      </c>
      <c r="D3" s="219"/>
      <c r="E3" s="3"/>
    </row>
    <row r="4" spans="1:5" s="2" customFormat="1" ht="24.75" customHeight="1">
      <c r="A4" s="300"/>
      <c r="B4" s="104"/>
      <c r="C4" s="288" t="s">
        <v>90</v>
      </c>
      <c r="D4" s="219"/>
      <c r="E4" s="3"/>
    </row>
    <row r="5" spans="1:5" s="2" customFormat="1" ht="75" customHeight="1">
      <c r="A5" s="290" t="s">
        <v>91</v>
      </c>
      <c r="B5" s="290"/>
      <c r="C5" s="290"/>
      <c r="D5" s="290"/>
      <c r="E5" s="3"/>
    </row>
    <row r="6" spans="1:5" s="2" customFormat="1" ht="75" customHeight="1">
      <c r="A6" s="290"/>
      <c r="B6" s="290"/>
      <c r="C6" s="290"/>
      <c r="D6" s="290"/>
      <c r="E6" s="3"/>
    </row>
    <row r="7" spans="1:5" s="2" customFormat="1" ht="75" customHeight="1">
      <c r="A7" s="301" t="s">
        <v>92</v>
      </c>
      <c r="B7" s="302"/>
      <c r="C7" s="302"/>
      <c r="D7" s="302"/>
      <c r="E7" s="3"/>
    </row>
    <row r="8" spans="1:5" s="2" customFormat="1" ht="75" customHeight="1">
      <c r="A8" s="303"/>
      <c r="B8" s="303"/>
      <c r="C8" s="303"/>
      <c r="D8" s="303"/>
      <c r="E8" s="3"/>
    </row>
    <row r="9" spans="1:5" s="2" customFormat="1" ht="7.5" customHeight="1">
      <c r="A9" s="105"/>
      <c r="B9" s="304"/>
      <c r="C9" s="305"/>
      <c r="D9" s="106"/>
      <c r="E9" s="3"/>
    </row>
    <row r="10" spans="1:5" s="2" customFormat="1" ht="24.75" customHeight="1">
      <c r="A10" s="292" t="s">
        <v>96</v>
      </c>
      <c r="B10" s="107"/>
      <c r="C10" s="288" t="s">
        <v>118</v>
      </c>
      <c r="D10" s="289"/>
      <c r="E10" s="5"/>
    </row>
    <row r="11" spans="1:5" s="2" customFormat="1" ht="24.75" customHeight="1">
      <c r="A11" s="292"/>
      <c r="B11" s="107"/>
      <c r="C11" s="288" t="s">
        <v>90</v>
      </c>
      <c r="D11" s="289"/>
      <c r="E11" s="5"/>
    </row>
    <row r="12" spans="1:5" s="2" customFormat="1" ht="75" customHeight="1">
      <c r="A12" s="290" t="s">
        <v>119</v>
      </c>
      <c r="B12" s="293"/>
      <c r="C12" s="293"/>
      <c r="D12" s="293"/>
      <c r="E12" s="5"/>
    </row>
    <row r="13" spans="1:5" s="2" customFormat="1" ht="75" customHeight="1">
      <c r="A13" s="293"/>
      <c r="B13" s="293"/>
      <c r="C13" s="293"/>
      <c r="D13" s="293"/>
      <c r="E13" s="5"/>
    </row>
    <row r="14" spans="1:5" s="2" customFormat="1" ht="75" customHeight="1">
      <c r="A14" s="294" t="s">
        <v>120</v>
      </c>
      <c r="B14" s="295"/>
      <c r="C14" s="295"/>
      <c r="D14" s="295"/>
      <c r="E14" s="5"/>
    </row>
    <row r="15" spans="1:5" s="2" customFormat="1" ht="75" customHeight="1">
      <c r="A15" s="296"/>
      <c r="B15" s="296"/>
      <c r="C15" s="296"/>
      <c r="D15" s="296"/>
      <c r="E15" s="5"/>
    </row>
    <row r="16" spans="1:5" s="2" customFormat="1" ht="7.5" customHeight="1">
      <c r="A16" s="105"/>
      <c r="B16" s="108"/>
      <c r="C16" s="108"/>
      <c r="D16" s="1"/>
      <c r="E16" s="3"/>
    </row>
    <row r="17" spans="1:5" s="2" customFormat="1" ht="24.75" customHeight="1">
      <c r="A17" s="292" t="s">
        <v>99</v>
      </c>
      <c r="B17" s="107"/>
      <c r="C17" s="288" t="s">
        <v>121</v>
      </c>
      <c r="D17" s="289"/>
      <c r="E17" s="5"/>
    </row>
    <row r="18" spans="1:5" s="2" customFormat="1" ht="24.75" customHeight="1">
      <c r="A18" s="292"/>
      <c r="B18" s="107"/>
      <c r="C18" s="288" t="s">
        <v>90</v>
      </c>
      <c r="D18" s="289"/>
      <c r="E18" s="5"/>
    </row>
    <row r="19" spans="1:5" s="2" customFormat="1" ht="75" customHeight="1">
      <c r="A19" s="290" t="s">
        <v>122</v>
      </c>
      <c r="B19" s="310"/>
      <c r="C19" s="310"/>
      <c r="D19" s="310"/>
      <c r="E19" s="5"/>
    </row>
    <row r="20" spans="1:5" s="2" customFormat="1" ht="75" customHeight="1">
      <c r="A20" s="310"/>
      <c r="B20" s="310"/>
      <c r="C20" s="310"/>
      <c r="D20" s="310"/>
      <c r="E20" s="5"/>
    </row>
    <row r="21" spans="1:5" s="2" customFormat="1" ht="75" customHeight="1">
      <c r="A21" s="294" t="s">
        <v>123</v>
      </c>
      <c r="B21" s="310"/>
      <c r="C21" s="310"/>
      <c r="D21" s="310"/>
      <c r="E21" s="3"/>
    </row>
    <row r="22" spans="1:5" s="2" customFormat="1" ht="75" customHeight="1">
      <c r="A22" s="311"/>
      <c r="B22" s="311"/>
      <c r="C22" s="311"/>
      <c r="D22" s="311"/>
      <c r="E22" s="3"/>
    </row>
    <row r="23" spans="1:5" s="2" customFormat="1" ht="7.5" customHeight="1">
      <c r="A23" s="307"/>
      <c r="B23" s="307"/>
      <c r="C23" s="307"/>
      <c r="D23" s="307"/>
      <c r="E23" s="3"/>
    </row>
    <row r="24" spans="1:5" s="2" customFormat="1" ht="24.75" customHeight="1">
      <c r="A24" s="300" t="s">
        <v>101</v>
      </c>
      <c r="B24" s="107"/>
      <c r="C24" s="288" t="s">
        <v>124</v>
      </c>
      <c r="D24" s="312"/>
      <c r="E24" s="5"/>
    </row>
    <row r="25" spans="1:5" s="2" customFormat="1" ht="24.75" customHeight="1">
      <c r="A25" s="300"/>
      <c r="B25" s="107"/>
      <c r="C25" s="288" t="s">
        <v>90</v>
      </c>
      <c r="D25" s="312"/>
      <c r="E25" s="5"/>
    </row>
    <row r="26" spans="1:5" s="2" customFormat="1" ht="75" customHeight="1">
      <c r="A26" s="290" t="s">
        <v>125</v>
      </c>
      <c r="B26" s="290"/>
      <c r="C26" s="290"/>
      <c r="D26" s="290"/>
      <c r="E26" s="5"/>
    </row>
    <row r="27" spans="1:5" s="2" customFormat="1" ht="75" customHeight="1">
      <c r="A27" s="290"/>
      <c r="B27" s="290"/>
      <c r="C27" s="290"/>
      <c r="D27" s="290"/>
      <c r="E27" s="5"/>
    </row>
    <row r="28" spans="1:5" s="2" customFormat="1" ht="75" customHeight="1">
      <c r="A28" s="313" t="s">
        <v>126</v>
      </c>
      <c r="B28" s="302"/>
      <c r="C28" s="302"/>
      <c r="D28" s="302"/>
      <c r="E28" s="5"/>
    </row>
    <row r="29" spans="1:5" s="2" customFormat="1" ht="75" customHeight="1">
      <c r="A29" s="302"/>
      <c r="B29" s="302"/>
      <c r="C29" s="302"/>
      <c r="D29" s="302"/>
      <c r="E29" s="5"/>
    </row>
    <row r="30" spans="1:5" s="2" customFormat="1" ht="9" customHeight="1">
      <c r="A30" s="307"/>
      <c r="B30" s="307"/>
      <c r="C30" s="307"/>
      <c r="D30" s="307"/>
      <c r="E30" s="3"/>
    </row>
    <row r="31" spans="1:5" s="14" customFormat="1" ht="24.75" customHeight="1">
      <c r="A31" s="300" t="s">
        <v>102</v>
      </c>
      <c r="B31" s="107"/>
      <c r="C31" s="288" t="s">
        <v>127</v>
      </c>
      <c r="D31" s="289"/>
      <c r="E31" s="13"/>
    </row>
    <row r="32" spans="1:5" s="14" customFormat="1" ht="24.75" customHeight="1">
      <c r="A32" s="300"/>
      <c r="B32" s="107"/>
      <c r="C32" s="288" t="s">
        <v>90</v>
      </c>
      <c r="D32" s="289"/>
      <c r="E32" s="13"/>
    </row>
    <row r="33" spans="1:5" s="2" customFormat="1" ht="75" customHeight="1">
      <c r="A33" s="290" t="s">
        <v>128</v>
      </c>
      <c r="B33" s="290"/>
      <c r="C33" s="290"/>
      <c r="D33" s="290"/>
      <c r="E33" s="5"/>
    </row>
    <row r="34" spans="1:5" s="2" customFormat="1" ht="75" customHeight="1">
      <c r="A34" s="290"/>
      <c r="B34" s="290"/>
      <c r="C34" s="290"/>
      <c r="D34" s="290"/>
      <c r="E34" s="5"/>
    </row>
    <row r="35" spans="1:5" s="2" customFormat="1" ht="75" customHeight="1">
      <c r="A35" s="301" t="s">
        <v>129</v>
      </c>
      <c r="B35" s="302"/>
      <c r="C35" s="302"/>
      <c r="D35" s="302"/>
      <c r="E35" s="3"/>
    </row>
    <row r="36" spans="1:5" s="2" customFormat="1" ht="75" customHeight="1">
      <c r="A36" s="303"/>
      <c r="B36" s="303"/>
      <c r="C36" s="303"/>
      <c r="D36" s="303"/>
      <c r="E36" s="3"/>
    </row>
    <row r="37" spans="1:5" s="2" customFormat="1" ht="7.5" customHeight="1">
      <c r="A37" s="307"/>
      <c r="B37" s="307"/>
      <c r="C37" s="307"/>
      <c r="D37" s="307"/>
      <c r="E37" s="3"/>
    </row>
    <row r="38" spans="1:5" s="2" customFormat="1" ht="24.75" customHeight="1">
      <c r="A38" s="287" t="s">
        <v>104</v>
      </c>
      <c r="B38" s="109"/>
      <c r="C38" s="288" t="s">
        <v>130</v>
      </c>
      <c r="D38" s="289"/>
      <c r="E38" s="5"/>
    </row>
    <row r="39" spans="1:5" s="2" customFormat="1" ht="24.75" customHeight="1">
      <c r="A39" s="287"/>
      <c r="B39" s="109"/>
      <c r="C39" s="288" t="s">
        <v>90</v>
      </c>
      <c r="D39" s="289"/>
      <c r="E39" s="5"/>
    </row>
    <row r="40" spans="1:5" s="2" customFormat="1" ht="75" customHeight="1">
      <c r="A40" s="290" t="s">
        <v>131</v>
      </c>
      <c r="B40" s="290"/>
      <c r="C40" s="290"/>
      <c r="D40" s="290"/>
      <c r="E40" s="5"/>
    </row>
    <row r="41" spans="1:5" s="2" customFormat="1" ht="75" customHeight="1">
      <c r="A41" s="290"/>
      <c r="B41" s="290"/>
      <c r="C41" s="290"/>
      <c r="D41" s="290"/>
      <c r="E41" s="5"/>
    </row>
    <row r="42" spans="1:5" s="2" customFormat="1" ht="75" customHeight="1">
      <c r="A42" s="290" t="s">
        <v>132</v>
      </c>
      <c r="B42" s="290"/>
      <c r="C42" s="290"/>
      <c r="D42" s="290"/>
      <c r="E42" s="5"/>
    </row>
    <row r="43" spans="1:5" s="2" customFormat="1" ht="75" customHeight="1">
      <c r="A43" s="291"/>
      <c r="B43" s="291"/>
      <c r="C43" s="291"/>
      <c r="D43" s="291"/>
      <c r="E43" s="5"/>
    </row>
    <row r="44" spans="1:5" s="2" customFormat="1" ht="7.5" customHeight="1">
      <c r="A44" s="307"/>
      <c r="B44" s="307"/>
      <c r="C44" s="307"/>
      <c r="D44" s="307"/>
      <c r="E44" s="3"/>
    </row>
    <row r="45" spans="1:5" s="2" customFormat="1" ht="24.75" customHeight="1">
      <c r="A45" s="287" t="s">
        <v>106</v>
      </c>
      <c r="B45" s="110"/>
      <c r="C45" s="288" t="s">
        <v>133</v>
      </c>
      <c r="D45" s="289"/>
      <c r="E45" s="15"/>
    </row>
    <row r="46" spans="1:5" s="2" customFormat="1" ht="24.75" customHeight="1">
      <c r="A46" s="308"/>
      <c r="B46" s="111"/>
      <c r="C46" s="288" t="s">
        <v>90</v>
      </c>
      <c r="D46" s="289"/>
      <c r="E46" s="15"/>
    </row>
    <row r="47" spans="1:5" s="4" customFormat="1" ht="75" customHeight="1">
      <c r="A47" s="290" t="s">
        <v>134</v>
      </c>
      <c r="B47" s="290"/>
      <c r="C47" s="290"/>
      <c r="D47" s="290"/>
      <c r="E47" s="6"/>
    </row>
    <row r="48" spans="1:5" s="4" customFormat="1" ht="75" customHeight="1">
      <c r="A48" s="290"/>
      <c r="B48" s="290"/>
      <c r="C48" s="290"/>
      <c r="D48" s="290"/>
      <c r="E48" s="6"/>
    </row>
    <row r="49" spans="1:5" s="4" customFormat="1" ht="75" customHeight="1">
      <c r="A49" s="290" t="s">
        <v>135</v>
      </c>
      <c r="B49" s="290"/>
      <c r="C49" s="290"/>
      <c r="D49" s="290"/>
      <c r="E49" s="6"/>
    </row>
    <row r="50" spans="1:5" s="4" customFormat="1" ht="75" customHeight="1">
      <c r="A50" s="306"/>
      <c r="B50" s="306"/>
      <c r="C50" s="306"/>
      <c r="D50" s="306"/>
      <c r="E50" s="6"/>
    </row>
    <row r="51" spans="1:5" s="2" customFormat="1" ht="7.5" customHeight="1">
      <c r="A51" s="307"/>
      <c r="B51" s="307"/>
      <c r="C51" s="307"/>
      <c r="D51" s="307"/>
      <c r="E51" s="3"/>
    </row>
    <row r="52" spans="1:5" s="2" customFormat="1" ht="24.75" customHeight="1">
      <c r="A52" s="300" t="s">
        <v>110</v>
      </c>
      <c r="B52" s="104"/>
      <c r="C52" s="288" t="s">
        <v>136</v>
      </c>
      <c r="D52" s="309"/>
      <c r="E52" s="5"/>
    </row>
    <row r="53" spans="1:5" s="2" customFormat="1" ht="24.75" customHeight="1">
      <c r="A53" s="300"/>
      <c r="B53" s="104"/>
      <c r="C53" s="288" t="s">
        <v>90</v>
      </c>
      <c r="D53" s="309"/>
      <c r="E53" s="5"/>
    </row>
    <row r="54" spans="1:5" s="2" customFormat="1" ht="75" customHeight="1">
      <c r="A54" s="290" t="s">
        <v>137</v>
      </c>
      <c r="B54" s="290"/>
      <c r="C54" s="290"/>
      <c r="D54" s="290"/>
      <c r="E54" s="3"/>
    </row>
    <row r="55" spans="1:5" s="2" customFormat="1" ht="75" customHeight="1">
      <c r="A55" s="290"/>
      <c r="B55" s="290"/>
      <c r="C55" s="290"/>
      <c r="D55" s="290"/>
      <c r="E55" s="3"/>
    </row>
    <row r="56" spans="1:5" s="2" customFormat="1" ht="75" customHeight="1">
      <c r="A56" s="301" t="s">
        <v>138</v>
      </c>
      <c r="B56" s="302"/>
      <c r="C56" s="302"/>
      <c r="D56" s="302"/>
      <c r="E56" s="3"/>
    </row>
    <row r="57" spans="1:5" s="2" customFormat="1" ht="75" customHeight="1">
      <c r="A57" s="302"/>
      <c r="B57" s="302"/>
      <c r="C57" s="302"/>
      <c r="D57" s="302"/>
      <c r="E57" s="3"/>
    </row>
  </sheetData>
  <mergeCells count="48">
    <mergeCell ref="A28:D29"/>
    <mergeCell ref="C31:D31"/>
    <mergeCell ref="C32:D32"/>
    <mergeCell ref="A30:D30"/>
    <mergeCell ref="A31:A32"/>
    <mergeCell ref="A23:D23"/>
    <mergeCell ref="A24:A25"/>
    <mergeCell ref="C25:D25"/>
    <mergeCell ref="A26:D27"/>
    <mergeCell ref="A33:D34"/>
    <mergeCell ref="A35:D36"/>
    <mergeCell ref="A37:D37"/>
    <mergeCell ref="C10:D10"/>
    <mergeCell ref="C11:D11"/>
    <mergeCell ref="C17:D17"/>
    <mergeCell ref="C18:D18"/>
    <mergeCell ref="A19:D20"/>
    <mergeCell ref="A21:D22"/>
    <mergeCell ref="C24:D24"/>
    <mergeCell ref="A56:D57"/>
    <mergeCell ref="C52:D52"/>
    <mergeCell ref="C53:D53"/>
    <mergeCell ref="A51:D51"/>
    <mergeCell ref="A52:A53"/>
    <mergeCell ref="A5:D6"/>
    <mergeCell ref="A7:D8"/>
    <mergeCell ref="B9:C9"/>
    <mergeCell ref="A54:D55"/>
    <mergeCell ref="A47:D48"/>
    <mergeCell ref="A49:D50"/>
    <mergeCell ref="A44:D44"/>
    <mergeCell ref="A45:A46"/>
    <mergeCell ref="C45:D45"/>
    <mergeCell ref="C46:D46"/>
    <mergeCell ref="A1:D1"/>
    <mergeCell ref="A2:D2"/>
    <mergeCell ref="A3:A4"/>
    <mergeCell ref="C3:D3"/>
    <mergeCell ref="C4:D4"/>
    <mergeCell ref="A10:A11"/>
    <mergeCell ref="A12:D13"/>
    <mergeCell ref="A14:D15"/>
    <mergeCell ref="A17:A18"/>
    <mergeCell ref="A38:A39"/>
    <mergeCell ref="C39:D39"/>
    <mergeCell ref="A40:D41"/>
    <mergeCell ref="A42:D43"/>
    <mergeCell ref="C38:D38"/>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2019-03-18T18:47:44Z</cp:lastPrinted>
  <dcterms:created xsi:type="dcterms:W3CDTF">2018-11-22T13:39:28Z</dcterms:created>
  <dcterms:modified xsi:type="dcterms:W3CDTF">2019-03-18T18:48:00Z</dcterms:modified>
  <cp:category/>
  <cp:version/>
  <cp:contentType/>
  <cp:contentStatus/>
</cp:coreProperties>
</file>