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<sst xmlns="http://schemas.openxmlformats.org/spreadsheetml/2006/main" count="319" uniqueCount="164">
  <si>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</si>
  <si>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</si>
  <si>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</si>
  <si>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</si>
  <si>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</si>
  <si>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</si>
  <si>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21.4.</t>
  </si>
  <si>
    <t>neděle</t>
  </si>
  <si>
    <r>
      <t xml:space="preserve">Zmrtvýchvstání Páně </t>
    </r>
    <r>
      <rPr>
        <sz val="16"/>
        <color indexed="10"/>
        <rFont val="Arial"/>
        <family val="0"/>
      </rPr>
      <t>slavnost</t>
    </r>
  </si>
  <si>
    <t>30´</t>
  </si>
  <si>
    <t>7:30</t>
  </si>
  <si>
    <t>Včelákov</t>
  </si>
  <si>
    <t>dle kalendáře intencí</t>
  </si>
  <si>
    <t>V</t>
  </si>
  <si>
    <t>Hlinsko - Centrum Jana XXIII.</t>
  </si>
  <si>
    <t>R</t>
  </si>
  <si>
    <t>9:00</t>
  </si>
  <si>
    <t>Hlinsko - děkanský kostel</t>
  </si>
  <si>
    <t>za živé i zemřelé farníky</t>
  </si>
  <si>
    <t>S</t>
  </si>
  <si>
    <t>15´</t>
  </si>
  <si>
    <t>Studnice</t>
  </si>
  <si>
    <t>za rodinu Petrlíkovu, Dobiášovu a syna Josefa</t>
  </si>
  <si>
    <t>P</t>
  </si>
  <si>
    <t>10:30</t>
  </si>
  <si>
    <t>Chlum</t>
  </si>
  <si>
    <t>11:00</t>
  </si>
  <si>
    <t>Vortová</t>
  </si>
  <si>
    <t>12:00</t>
  </si>
  <si>
    <t>papežské požehnání URBI et ORBI</t>
  </si>
  <si>
    <t>spojené s plnomocnými odpustky</t>
  </si>
  <si>
    <t>papež</t>
  </si>
  <si>
    <t>22.4.</t>
  </si>
  <si>
    <t>pondělí</t>
  </si>
  <si>
    <t>velikonoční</t>
  </si>
  <si>
    <t>za Josefa a Martu Chmelíkových</t>
  </si>
  <si>
    <t>18:00</t>
  </si>
  <si>
    <t>Hlinsko - fara</t>
  </si>
  <si>
    <t>Modlitby matek</t>
  </si>
  <si>
    <t>23.4.</t>
  </si>
  <si>
    <t>úterý</t>
  </si>
  <si>
    <t>7:00</t>
  </si>
  <si>
    <t>20´</t>
  </si>
  <si>
    <t>10:00</t>
  </si>
  <si>
    <t>Hlinsko - DS Drachtinka</t>
  </si>
  <si>
    <t>Večeřadlo MKH - sv. růženec, zasvěcení Neposkvrn. Srdci</t>
  </si>
  <si>
    <t>24.4.</t>
  </si>
  <si>
    <t xml:space="preserve">středa </t>
  </si>
  <si>
    <t>25.4.</t>
  </si>
  <si>
    <t>čtvrtek</t>
  </si>
  <si>
    <t>17:00</t>
  </si>
  <si>
    <t>volná</t>
  </si>
  <si>
    <t>za Janu Chmelíkovou z Košinova</t>
  </si>
  <si>
    <t>26.4.</t>
  </si>
  <si>
    <t>pátek</t>
  </si>
  <si>
    <t>za Jaroslava a Annu Vítkovy, za rod Zavřelů a Vítků</t>
  </si>
  <si>
    <t>Petra Richtera a duše v očistci</t>
  </si>
  <si>
    <t>27.4.</t>
  </si>
  <si>
    <t>sobota</t>
  </si>
  <si>
    <t>8:00</t>
  </si>
  <si>
    <t>za rodinu Maceškovu a Plíškovu</t>
  </si>
  <si>
    <t>Hlinsko - děkanský kostel s nedělní platností</t>
  </si>
  <si>
    <t>za Janu Chmelíkovu a Jaroslavu Šafránkovu</t>
  </si>
  <si>
    <t>28.4.</t>
  </si>
  <si>
    <t>Božího milosrdenství</t>
  </si>
  <si>
    <t>za rodiče Hovorkovy a syna Antonína</t>
  </si>
  <si>
    <t>14:45</t>
  </si>
  <si>
    <t>pobožnost k Božímu milosrdenství</t>
  </si>
  <si>
    <t>*</t>
  </si>
  <si>
    <r>
      <t xml:space="preserve">Svátost smíření před začátkem bohoslužeb: 20´ minut, 30´ minut, P na požádání </t>
    </r>
    <r>
      <rPr>
        <i/>
        <sz val="20"/>
        <rFont val="Arial"/>
        <family val="2"/>
      </rPr>
      <t>(po mši sv.)</t>
    </r>
    <r>
      <rPr>
        <sz val="20"/>
        <rFont val="Arial"/>
        <family val="2"/>
      </rPr>
      <t>.</t>
    </r>
  </si>
  <si>
    <t xml:space="preserve">Za Vaši štědrost při sbírce na pastorační aktivity v diecézi z neděle 14.4.2019 Vám Pán Bůh odplať:
     Hlinsko 7.048,-  Centrum 702,-  Chlum 1.806,- Studnice 2.240,-  Včelákov 1.002,- Kč.  </t>
  </si>
  <si>
    <t>V neděli Zmrtvýchvstání Páně 21.4.2019 při mších svatých žehnání pokrmů. Přineste si velikonoční beránky.</t>
  </si>
  <si>
    <t>V neděli Zmrtvýchvstání Páně 21.4.2019 ve 12 hodin udílí Svatý otec požehnání URBI ET ORBI spojené s plnomocnými odpustky.</t>
  </si>
  <si>
    <t>Od neděle Zmrtvýchvstání Páně až do neděle Seslání Ducha svatého se místo Anděl Páně modlí Vesel se, nebes Královno.</t>
  </si>
  <si>
    <t>V úterý 23.4.2019 v Centru mše svatá bude v 7 hodin.</t>
  </si>
  <si>
    <t>V sobotu 27.4.2019 Praha Národní pochod pro život a rodinu. Zahájení katedrála 10:30. Zakončení u sv. Václava v 16. Plakát.</t>
  </si>
  <si>
    <t>Cestou 2 bratří výtvarná soutěž malba, kresba, grafika na A3 pro děti od 3 do 11 let. Odevzdání do 17.5.2019. Více www.velehrad.eu</t>
  </si>
  <si>
    <t>Celostátní setkání animátorů úterý 13. - neděle 18.8.2019 Chotěboř, mladí 16 - 24 let, cena kolem 1.700,- Kč. https://csa2019.signaly.cz/1902/zakladni-informace. Třeba se přihlásit. Plakát.</t>
  </si>
  <si>
    <t>Děkan P.Marian Sokol  603 501 865, farní vikář P.Petr Vtípil 736 669 474, výpomocný P.Jiří Remeš  732 847 303
Úřední hodiny děkanství (fara) Hlinsko středa 14 - 16 hodin.</t>
  </si>
  <si>
    <t>sv. Marek evangelista, mučedník; ;</t>
  </si>
  <si>
    <r>
      <t xml:space="preserve">sv. </t>
    </r>
    <r>
      <rPr>
        <b/>
        <i/>
        <sz val="14"/>
        <rFont val="Arial"/>
        <family val="2"/>
      </rPr>
      <t>Leonid</t>
    </r>
    <r>
      <rPr>
        <i/>
        <sz val="14"/>
        <rFont val="Arial"/>
        <family val="2"/>
      </rPr>
      <t xml:space="preserve">, mučedník;  sv. </t>
    </r>
    <r>
      <rPr>
        <b/>
        <i/>
        <sz val="14"/>
        <rFont val="Arial"/>
        <family val="2"/>
      </rPr>
      <t>Gaius</t>
    </r>
    <r>
      <rPr>
        <i/>
        <sz val="14"/>
        <rFont val="Arial"/>
        <family val="2"/>
      </rPr>
      <t>, papež</t>
    </r>
  </si>
  <si>
    <r>
      <t xml:space="preserve">sv. </t>
    </r>
    <r>
      <rPr>
        <b/>
        <i/>
        <sz val="12"/>
        <rFont val="Arial"/>
        <family val="2"/>
      </rPr>
      <t>Anselm</t>
    </r>
    <r>
      <rPr>
        <i/>
        <sz val="12"/>
        <rFont val="Arial"/>
        <family val="0"/>
      </rPr>
      <t xml:space="preserve"> z Canterbury, biskup OSB, učitel církve
sv. </t>
    </r>
    <r>
      <rPr>
        <b/>
        <i/>
        <sz val="12"/>
        <rFont val="Arial"/>
        <family val="2"/>
      </rPr>
      <t xml:space="preserve">Konrád </t>
    </r>
    <r>
      <rPr>
        <i/>
        <sz val="12"/>
        <rFont val="Arial"/>
        <family val="0"/>
      </rPr>
      <t>z Parzhamu a Altötingu, řeholník OFMCap.</t>
    </r>
  </si>
  <si>
    <r>
      <t xml:space="preserve">sv. </t>
    </r>
    <r>
      <rPr>
        <b/>
        <i/>
        <sz val="12"/>
        <rFont val="Arial"/>
        <family val="2"/>
      </rPr>
      <t>Vojtěch</t>
    </r>
    <r>
      <rPr>
        <i/>
        <sz val="12"/>
        <rFont val="Arial"/>
        <family val="0"/>
      </rPr>
      <t xml:space="preserve">, biskup OSB, mučedník, český patron
bl. </t>
    </r>
    <r>
      <rPr>
        <b/>
        <i/>
        <sz val="12"/>
        <rFont val="Arial"/>
        <family val="2"/>
      </rPr>
      <t>Marie Sagheddu</t>
    </r>
    <r>
      <rPr>
        <i/>
        <sz val="12"/>
        <rFont val="Arial"/>
        <family val="0"/>
      </rPr>
      <t>, řeholnice OCR</t>
    </r>
  </si>
  <si>
    <r>
      <t>sv.</t>
    </r>
    <r>
      <rPr>
        <b/>
        <i/>
        <sz val="16"/>
        <rFont val="Arial"/>
        <family val="0"/>
      </rPr>
      <t>Zita</t>
    </r>
    <r>
      <rPr>
        <i/>
        <sz val="16"/>
        <rFont val="Arial"/>
        <family val="0"/>
      </rPr>
      <t>,panna,vyznavačka; sv.</t>
    </r>
    <r>
      <rPr>
        <b/>
        <i/>
        <sz val="16"/>
        <rFont val="Arial"/>
        <family val="0"/>
      </rPr>
      <t>Simeon</t>
    </r>
    <r>
      <rPr>
        <i/>
        <sz val="16"/>
        <rFont val="Arial"/>
        <family val="0"/>
      </rPr>
      <t xml:space="preserve"> Jeruzalémský,biskup</t>
    </r>
  </si>
  <si>
    <r>
      <t xml:space="preserve">sv. </t>
    </r>
    <r>
      <rPr>
        <b/>
        <i/>
        <sz val="12"/>
        <rFont val="Arial"/>
        <family val="2"/>
      </rPr>
      <t>Ludvík Maria Grignion z Montfortu</t>
    </r>
    <r>
      <rPr>
        <i/>
        <sz val="12"/>
        <rFont val="Arial"/>
        <family val="0"/>
      </rPr>
      <t>, kněz, III. OP
sv.</t>
    </r>
    <r>
      <rPr>
        <b/>
        <i/>
        <sz val="12"/>
        <rFont val="Arial"/>
        <family val="2"/>
      </rPr>
      <t>Petr Chanel</t>
    </r>
    <r>
      <rPr>
        <i/>
        <sz val="12"/>
        <rFont val="Arial"/>
        <family val="0"/>
      </rPr>
      <t>,kněz SM,mučedník; sv.</t>
    </r>
    <r>
      <rPr>
        <b/>
        <i/>
        <sz val="12"/>
        <rFont val="Arial"/>
        <family val="2"/>
      </rPr>
      <t>Jana Beretta Molla</t>
    </r>
    <r>
      <rPr>
        <i/>
        <sz val="12"/>
        <rFont val="Arial"/>
        <family val="0"/>
      </rPr>
      <t>,matka rodiny</t>
    </r>
  </si>
  <si>
    <r>
      <t xml:space="preserve">sv. </t>
    </r>
    <r>
      <rPr>
        <b/>
        <i/>
        <sz val="12"/>
        <rFont val="Arial"/>
        <family val="2"/>
      </rPr>
      <t>Kletus</t>
    </r>
    <r>
      <rPr>
        <i/>
        <sz val="12"/>
        <rFont val="Arial"/>
        <family val="0"/>
      </rPr>
      <t xml:space="preserve"> (Anaklet) I., papež a mučedník
sv. </t>
    </r>
    <r>
      <rPr>
        <b/>
        <i/>
        <sz val="12"/>
        <rFont val="Arial"/>
        <family val="2"/>
      </rPr>
      <t>Richarius</t>
    </r>
    <r>
      <rPr>
        <i/>
        <sz val="12"/>
        <rFont val="Arial"/>
        <family val="0"/>
      </rPr>
      <t xml:space="preserve">,opat; Panna Maria </t>
    </r>
    <r>
      <rPr>
        <b/>
        <i/>
        <sz val="12"/>
        <rFont val="Arial"/>
        <family val="2"/>
      </rPr>
      <t>Matka dobré rady</t>
    </r>
  </si>
  <si>
    <r>
      <t xml:space="preserve">sv. </t>
    </r>
    <r>
      <rPr>
        <b/>
        <i/>
        <sz val="12"/>
        <rFont val="Arial"/>
        <family val="2"/>
      </rPr>
      <t>Jiří</t>
    </r>
    <r>
      <rPr>
        <i/>
        <sz val="12"/>
        <rFont val="Arial"/>
        <family val="0"/>
      </rPr>
      <t xml:space="preserve">, mučedník; sv. </t>
    </r>
    <r>
      <rPr>
        <b/>
        <i/>
        <sz val="12"/>
        <rFont val="Arial"/>
        <family val="2"/>
      </rPr>
      <t>Fidel</t>
    </r>
    <r>
      <rPr>
        <i/>
        <sz val="12"/>
        <rFont val="Arial"/>
        <family val="0"/>
      </rPr>
      <t xml:space="preserve"> ze Sigmaringy, kněz OFMCap., mučedník
bl. </t>
    </r>
    <r>
      <rPr>
        <b/>
        <i/>
        <sz val="12"/>
        <rFont val="Arial"/>
        <family val="2"/>
      </rPr>
      <t>Marie Eufrasie</t>
    </r>
    <r>
      <rPr>
        <i/>
        <sz val="12"/>
        <rFont val="Arial"/>
        <family val="0"/>
      </rPr>
      <t xml:space="preserve"> Pelletierová, řeholnice CGS</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</si>
  <si>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</si>
  <si>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</si>
  <si>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</si>
  <si>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</si>
  <si>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r>
      <t xml:space="preserve">Hlinsko
Centrum
</t>
    </r>
    <r>
      <rPr>
        <b/>
        <sz val="10"/>
        <color indexed="52"/>
        <rFont val="Arial"/>
        <family val="2"/>
      </rPr>
      <t>sv. Jana XXIII.</t>
    </r>
  </si>
  <si>
    <t>Hlinsko Drachtinka</t>
  </si>
  <si>
    <t>Hlinsko u_Jandů</t>
  </si>
  <si>
    <r>
      <t xml:space="preserve">Hamry
</t>
    </r>
    <r>
      <rPr>
        <b/>
        <sz val="12"/>
        <color indexed="14"/>
        <rFont val="Arial"/>
        <family val="2"/>
      </rPr>
      <t>azylový dům</t>
    </r>
  </si>
  <si>
    <t>Pondělí</t>
  </si>
  <si>
    <t>17:00 V</t>
  </si>
  <si>
    <t>7:30 R</t>
  </si>
  <si>
    <t>Úterý</t>
  </si>
  <si>
    <r>
      <t xml:space="preserve">7:30 R </t>
    </r>
    <r>
      <rPr>
        <b/>
        <i/>
        <sz val="14"/>
        <rFont val="Nirmala UI"/>
        <family val="2"/>
      </rPr>
      <t>1*)</t>
    </r>
  </si>
  <si>
    <t>10:00 V</t>
  </si>
  <si>
    <t>Středa</t>
  </si>
  <si>
    <t>18:00 S</t>
  </si>
  <si>
    <t>Čtvrtek</t>
  </si>
  <si>
    <t>2*)</t>
  </si>
  <si>
    <t>18:00 V</t>
  </si>
  <si>
    <t>Pátek</t>
  </si>
  <si>
    <t>17:00 S</t>
  </si>
  <si>
    <t>Sobota</t>
  </si>
  <si>
    <t>8:00 S</t>
  </si>
  <si>
    <t>Neděle</t>
  </si>
  <si>
    <t xml:space="preserve">  9:00 S</t>
  </si>
  <si>
    <t>10:30 S</t>
  </si>
  <si>
    <t>9:00 V</t>
  </si>
  <si>
    <t xml:space="preserve">  7:30 V</t>
  </si>
  <si>
    <r>
      <t xml:space="preserve">             1*)</t>
    </r>
    <r>
      <rPr>
        <i/>
        <sz val="14"/>
        <rFont val="Arial"/>
        <family val="2"/>
      </rPr>
      <t xml:space="preserve"> v úterý 23.4.2019 mše svatá v 7:00</t>
    </r>
  </si>
  <si>
    <r>
      <t xml:space="preserve">       2*)</t>
    </r>
    <r>
      <rPr>
        <i/>
        <sz val="14"/>
        <rFont val="Arial"/>
        <family val="2"/>
      </rPr>
      <t xml:space="preserve"> čtvrtek 25.4. mše svatá17:00</t>
    </r>
  </si>
  <si>
    <t>svátost smíření</t>
  </si>
  <si>
    <t>od 16:30</t>
  </si>
  <si>
    <t>od  7:00</t>
  </si>
  <si>
    <r>
      <t xml:space="preserve">od  7:00 </t>
    </r>
    <r>
      <rPr>
        <b/>
        <i/>
        <sz val="14"/>
        <color indexed="36"/>
        <rFont val="Arial"/>
        <family val="2"/>
      </rPr>
      <t>3*)</t>
    </r>
  </si>
  <si>
    <t>od  9:40</t>
  </si>
  <si>
    <t>od 7:00</t>
  </si>
  <si>
    <t>od 17:30</t>
  </si>
  <si>
    <t>od 7:30</t>
  </si>
  <si>
    <t>od   8:30</t>
  </si>
  <si>
    <t>na požádání</t>
  </si>
  <si>
    <t>od 8:45</t>
  </si>
  <si>
    <r>
      <t xml:space="preserve">             3*)</t>
    </r>
    <r>
      <rPr>
        <i/>
        <sz val="14"/>
        <rFont val="Arial"/>
        <family val="2"/>
      </rPr>
      <t xml:space="preserve"> v úterý 23.4.2019 svatá zpověď od 6:30</t>
    </r>
  </si>
  <si>
    <t>k: 21.4.2019</t>
  </si>
  <si>
    <t>Podivuhodný jsi Bože ve svých svatých ... všichni svatí jsou ´dílem´ Panny Marie.</t>
  </si>
  <si>
    <t>nezávazná památka sv. Anselm z Canterbury, arcibiskup OSB, učitel církve</t>
  </si>
  <si>
    <t xml:space="preserve"> </t>
  </si>
  <si>
    <t>*1033 Aosta, Itálie. Lombardská šlechtická rodina. Po matčině † k příbuzným matky do Burgundska. 1060 do kláštera benediktinů v Le Bec, Nornandie, Francie. 1063 nástupcem převora Lanfranka (arcibiskupem Canterbury). 1078 opatem. 1093 arcibiskupem Canterbury. Hájí nezávislost církve na králi (2x vyhnanství). Mnoho filozofických, teologických a mystických spisů.</t>
  </si>
  <si>
    <t>Při vysvětlování článků víry se řídil heslem Credo, ut intellegam=Věřím, abych porozuměl. Předchůdcem scholastiky, která toto jeho heslo přejala. Nazýván Otec scholastiky: vytvořil základ o vzájemném vztahu víry a rozumu, které se doplňují, víra předchází rozum, ten vysvětluje tajemství víry, †21.4.1109 Canterbury, Anglie. 1494 svatořečí papež Alexandr VI., 1720 církevní učitel (Klement XI.).</t>
  </si>
  <si>
    <t>sv. Leonid, mučedník</t>
  </si>
  <si>
    <t xml:space="preserve">Sv. Leonid byl laik, význačný filosof a řečník, žijící v Alexandrii v Egyptě. Měl sedm dětí. Nejstarší z nich byl filosof Origenes (185-253), kterého vychoval a učil. Origenův starší současník sv. Klement Alexandrijský uvádí ve svých spisech, že Leonidas vedl svého syna Origena ke studiu Písma svatého, ke kterému se nedostal ve škole. Kvůli tomu, že je křesťanem, byl Leonid na příkaz </t>
  </si>
  <si>
    <t>egyptského guvernéra Laerta zatčen. Všechen majetek mu zabavili, uvrhli do vězení, mučili. Za vlády císaře Septima Severa sťat roku 204. I Origenes chtěl zemřít se svým otcem; ale matka mu v tom zabránila. Později sám mučen při pronásledování za císaře Décia (249-251), které mu přivodilo předčasnou smrt roku 253.</t>
  </si>
  <si>
    <t>svátek sv. Vojtěch, biskup OSB, mučedník (český patron)</t>
  </si>
  <si>
    <t>* kolem 956 hrad Libice n/Cidlinou. 972-981 v Magdeburku. Arcibiskup Adalbert jej biřmuje. Dostává jeho jméno. 981 kněžem. Světí jej 1. pražský biskup Dětmar. Po jeho †983 nástupcem. Diecéze: Čechy, Morava, Slezsko, část jižního Polska, Slovenska. Usiloval o odstranění zlořádů. Odmítán. Putuje do Říma. Chce složit úřad. Vstup k benediktinům 990. Papež jej vrací do Prahy 992. Založil</t>
  </si>
  <si>
    <t>klášter benediktinů na Břevnově v Praze. Opět odmítán Čechy. Podruhé do Říma. Vyvražděn jeho rod Slavníkovců 995. Se svolením papeže odešel s bratrem Radimem (Gaudencius) a doprvodem evangelizovat pohanské Prusy 996. Po vstupu do jejich posvátného háje ho 7 Prusů 23.4.997 probodlo oštěpy. Pohřben v Hnězdně Polsko. Ostatky slavnostně převezeny do Prahy 1039.</t>
  </si>
  <si>
    <t xml:space="preserve">nezávazná památka sv. Jiří, mučedník </t>
  </si>
  <si>
    <t>nezávazná památka sv. Fidel ze Sigmaringy, kněz OFMCap., mučedník</t>
  </si>
  <si>
    <t xml:space="preserve">* 281 Kappadokie (Turecko). Z urozené rodiny. Otec mučedník. Matka vdova se synem zpět do rodné Palestiny. Vychován křesťansky. Stal se římským vojákem. Jmenován velitelem u císaře Diokleciána. Při pronásledování sám vyznává víru. Hájí křesťany. „Císaři! Co mi slibuješ, tím pohrdám a čím mi hrozíš, toho se nelekám.“ Mučen. Sťat a pochován v Lyddě Palestina 24.4.303. </t>
  </si>
  <si>
    <t>* 1578 Sigmaringen Německo. Jmenuje se Marek Roy. Nejmladčí z 5 dětí. Studia filozofie, práv končí 1611. Právníkem v Kolmaru. 1612 knězem. Přijat u kapucínů Freiburg jako Fidel (věrný). Misijním kazatelem v kantonu Graubünden Švýcarsko. Zve věřící k náboženské jednotě a svornosti. Kalvínci ho 24.4.1622 v Seewisu před kostelem po kázání přepadli a ubili. Pohřben v Churu.</t>
  </si>
  <si>
    <t>svátek sv. Marek evangelista, mučedník</t>
  </si>
  <si>
    <t xml:space="preserve">Jméno hebrejské Jan, římské Marek (Sk 12,12). Matka Marie v Jeruzalémě dům. Zde se scházeli učedníci. Konala se zde Poslední večeře (Mk 14,14) a dar Ducha Svatého (Sk 1,13). S bratrancem sv. Barnabášem provází sv. Pavla na 1. apošt. cestě (Sk 12,25). Z Perge v Pamfýlii se vrací do Jeruzaléma (Sk 13,13). Pak s Barnabášem Kypr (Sk 15,39), se sv. Pavlem Řím (Flm 24; Kol 4,10; </t>
  </si>
  <si>
    <t>2 Tim 4,11). Od r.61 žákem apoštola sv. Petra. Dle jeho kázání píše evangelium. Je chlapcem z evangelia při zatčení Páně v Getsemanské zahradě (Mk 14,51-52). Připisuje se mu založení církevní obce v Alexandrii v Egyptě v r.65. Prvním patriarchou. Zde zemřel mučednickou smrtí 68/75. Jeho ostatky byly 828/836 přeneseny benátčany do Benátek. Znázorňován s okřídleným lvem.</t>
  </si>
  <si>
    <t>sv. Kletus (Anaklet) I., papež a mučedník</t>
  </si>
  <si>
    <t>sv. Richarius, opat</t>
  </si>
  <si>
    <t>Původ Atény Řecko. Sv. Petr jej světí za pomocného biskupa předměstí Říma, 76 zvolen 3. papežem. 80 staví malý kostel nad hrobem sv. Petra. Sestavuje 1. seznam papežů v díle Proti všem bludům. Rozdělil Řím na 25 církevních obvodů (farností) a přidělil jim presbytery (kněze). Za císaře Domitiana umučen r. 88. Pohřben u sv. Petra, Znám jako Cletus, Anacletus, Anakletus.</t>
  </si>
  <si>
    <t>* Centule (Celles) dnes St. Riquier u Amiens Francie. Zachránil 2 irské misionáře Kadoka a Frichora z nebezpečí od místních lidí. Oni ho vyučili křesťanství. Od té doby se postí, oplakává hříchy, nepřetržitě se modlí. Knězem. V Anglii káže evangelium. 638 zpět Francie. Zakládá opatství v Centule. Opatem. Pak poustevníkem. † 26.4.645 u Foręt-Moutier. Ostatky přeneseny do Saint Riquier.</t>
  </si>
  <si>
    <t>sv. Zita, panna, vyznavačka</t>
  </si>
  <si>
    <t xml:space="preserve">* 1212 Monsagrati u Luccy (italsky: zitta = tichá, domácké označení z Felicita = šťastná). Z chudé zemědělské rodiny. Přišla ve 12 letech jako služebná do města Lucce do rodiny Fatinelliových. Zde sloužila 48 let. Laskavostí získala panovačnou paní a prchlivého pána. Má dar vidění. Pomáhala chudým a ze svých skromných úspor dávala potřebným. Denně brzy vstala, modlila se, šla na mši sv. </t>
  </si>
  <si>
    <t>Začali si jí vážit. Jednou za mrazu šla mši svatou, její pán ji půjčil kožešinový plášť. U kostela jej půjčila žebrákovi, aby jí ho vrátil po skončení bohoslužby. Ale to již tam nebyl. Vrátila se bez pláště. Celý den čelila výčitkám. Nazítří, když rodina byla u oběda, ten člověk plášť vrátil. †27.4.1272 Lucca, zde pohřbena v kostele neporušená. Papež Inocenc XII. ji 1696 svatořečil.</t>
  </si>
  <si>
    <t>památka sv. Ludvík Maria Grignion z Montfortu, kněz, III. OP</t>
  </si>
  <si>
    <t>nezávazná památka sv. Petr Chanel, kněz SM a mučedník</t>
  </si>
  <si>
    <t>*31.1.1673 Montfort Francie. Rodina chudá. Studia Rennes. 1700 knězem. Kaplan v nemocnici Poitiers. Zde s Marií Luisou Trichet zakládá "Dcery Božské Moudrosti". 1706 v Římě Klement XI.: "Tvou misií bude Francie." Má odpůrce jansenisty. Vyčerpán umírá 28.4.1716 Saint-Laurent-sur-Sévre. Napsal O pravé mariánské úctě. Heslo "Totus Tuus - Maria". Modlí se o apoštoly posledních časů.</t>
  </si>
  <si>
    <t>*12.7.1803 Cueto Francie. Rolnická rodina. Knězem 1827. Za 3 roky obnovil farnost Crozet. 10 let farářem v sousedství sv. Jana Marii Vianeye. 1831 vstup k maristům. Misionářem ostrova Futuna Polynésie (Vánoce 1836). Jeho apoštolát nepřijímán. Po přijetí křesťanství syna místního náčelníka je ubit k smrti 28.4.1841. Je prvomučedníkem celé Oceánie. Pius XII. 13.6.1954 svatořečil.</t>
  </si>
  <si>
    <t>Týden od neděle Zmrtvýchvstání Páně 21.4.2019 do neděle Božího milosrdenství 28.4.2019 je velikonoční oktáv. Jako jediný DEN, který učinil Pán. Jásejme a radujme se v něm. Milostiplné svátky všem srdcícm. Allelluja.</t>
  </si>
  <si>
    <t>40´</t>
  </si>
  <si>
    <t>Neděle 28.4.2019 Nedělí Božího milosrdenství (zaslíbení: odpuštění časných trestů při vykonání sv. zpovědi ten den). Hlinsko kostel 8:20 sv. zpověď, 14:45 pobožnost. Od Velkého pátku novéna. Zjevení P.Ježíše sv. Faustyně Kowalské.</t>
  </si>
  <si>
    <r>
      <t xml:space="preserve">Ve čtvrtek 25.4.2019 Hlinsko kostel v 17 hodin mše svatá,       v 19:30 na faře v Hlinsku setkání </t>
    </r>
    <r>
      <rPr>
        <b/>
        <sz val="17"/>
        <rFont val="Arial"/>
        <family val="2"/>
      </rPr>
      <t>farní rady</t>
    </r>
    <r>
      <rPr>
        <sz val="17"/>
        <rFont val="Arial"/>
        <family val="2"/>
      </rPr>
      <t>.</t>
    </r>
  </si>
  <si>
    <t>Zveme všechny děti 7-11, 12-15 let na Orelské letní chaloupky (fara Havlíčkova Borová) 27.7.-2.8.2019. Cena 1.500,- Kč za dítě. Přihlášky (do 31.5.2019) jsou k dispozici vzadu v hlineckém kostele. Kontakt 739 348 328 na plakátku.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</si>
</sst>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1">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6"/>
      <color indexed="8"/>
      <name val="Calibri"/>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16"/>
      <color indexed="10"/>
      <name val="Arial"/>
      <family val="0"/>
    </font>
    <font>
      <i/>
      <sz val="2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sz val="18"/>
      <color indexed="14"/>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i/>
      <sz val="14"/>
      <name val="Arial"/>
      <family val="2"/>
    </font>
    <font>
      <b/>
      <sz val="20"/>
      <color indexed="48"/>
      <name val="Arial"/>
      <family val="0"/>
    </font>
    <font>
      <b/>
      <sz val="18"/>
      <color indexed="48"/>
      <name val="Arial"/>
      <family val="2"/>
    </font>
    <font>
      <sz val="18"/>
      <color indexed="13"/>
      <name val="Arial"/>
      <family val="2"/>
    </font>
    <font>
      <sz val="17"/>
      <name val="Arial"/>
      <family val="2"/>
    </font>
    <font>
      <sz val="15"/>
      <name val="Arial"/>
      <family val="2"/>
    </font>
    <font>
      <i/>
      <sz val="17"/>
      <name val="Arial"/>
      <family val="2"/>
    </font>
    <font>
      <i/>
      <sz val="16"/>
      <name val="Arial"/>
      <family val="0"/>
    </font>
    <font>
      <b/>
      <i/>
      <sz val="16"/>
      <name val="Arial"/>
      <family val="0"/>
    </font>
    <font>
      <i/>
      <sz val="12"/>
      <name val="Arial"/>
      <family val="0"/>
    </font>
    <font>
      <b/>
      <i/>
      <sz val="14"/>
      <name val="Arial"/>
      <family val="2"/>
    </font>
    <font>
      <b/>
      <i/>
      <sz val="12"/>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4"/>
      <name val="Nirmala UI"/>
      <family val="2"/>
    </font>
    <font>
      <i/>
      <sz val="15"/>
      <color indexed="20"/>
      <name val="Arial"/>
      <family val="2"/>
    </font>
    <font>
      <sz val="14"/>
      <color indexed="36"/>
      <name val="Arial"/>
      <family val="2"/>
    </font>
    <font>
      <i/>
      <sz val="14"/>
      <color indexed="36"/>
      <name val="Arial"/>
      <family val="2"/>
    </font>
    <font>
      <b/>
      <i/>
      <sz val="14"/>
      <color indexed="36"/>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b/>
      <sz val="17"/>
      <name val="Arial"/>
      <family val="2"/>
    </font>
  </fonts>
  <fills count="9">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7">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0" xfId="0" applyFont="1" applyFill="1" applyBorder="1" applyAlignment="1">
      <alignment horizontal="center" vertical="center" shrinkToFit="1"/>
    </xf>
    <xf numFmtId="0" fontId="18" fillId="0" borderId="0" xfId="0" applyFont="1" applyBorder="1" applyAlignment="1">
      <alignment horizontal="justify" vertical="center" wrapText="1"/>
    </xf>
    <xf numFmtId="0" fontId="4" fillId="0" borderId="0" xfId="0" applyFont="1" applyAlignment="1">
      <alignment vertical="center"/>
    </xf>
    <xf numFmtId="49" fontId="20" fillId="0" borderId="0" xfId="0" applyNumberFormat="1"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Border="1" applyAlignment="1">
      <alignment horizontal="justify" vertical="center" wrapText="1"/>
    </xf>
    <xf numFmtId="0" fontId="22" fillId="0" borderId="0" xfId="0" applyFont="1" applyAlignment="1">
      <alignment vertical="center"/>
    </xf>
    <xf numFmtId="49" fontId="23" fillId="0" borderId="0" xfId="0" applyNumberFormat="1" applyFont="1" applyBorder="1" applyAlignment="1">
      <alignment horizontal="center" vertical="center" wrapText="1"/>
    </xf>
    <xf numFmtId="0" fontId="24" fillId="0" borderId="0" xfId="0" applyFont="1" applyBorder="1" applyAlignment="1">
      <alignment vertical="center"/>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5" fillId="2" borderId="2" xfId="0" applyFont="1" applyFill="1" applyBorder="1" applyAlignment="1">
      <alignment vertical="center" shrinkToFit="1"/>
    </xf>
    <xf numFmtId="0" fontId="22" fillId="2" borderId="2" xfId="0" applyFont="1" applyFill="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 xfId="0" applyNumberFormat="1" applyFont="1" applyFill="1" applyBorder="1" applyAlignment="1">
      <alignment horizontal="righ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xf>
    <xf numFmtId="49" fontId="2" fillId="0" borderId="4" xfId="0" applyNumberFormat="1" applyFont="1" applyBorder="1" applyAlignment="1">
      <alignment horizontal="right" vertical="center" wrapText="1"/>
    </xf>
    <xf numFmtId="0" fontId="2" fillId="0" borderId="0" xfId="0" applyFont="1" applyFill="1" applyBorder="1" applyAlignment="1">
      <alignment horizontal="left" vertical="center" shrinkToFit="1"/>
    </xf>
    <xf numFmtId="0" fontId="2" fillId="0" borderId="5" xfId="0" applyFont="1" applyBorder="1" applyAlignment="1">
      <alignment horizontal="center" vertical="center"/>
    </xf>
    <xf numFmtId="49" fontId="2" fillId="0" borderId="4" xfId="0" applyNumberFormat="1" applyFont="1" applyFill="1" applyBorder="1" applyAlignment="1">
      <alignment horizontal="right" vertical="center" wrapText="1"/>
    </xf>
    <xf numFmtId="0" fontId="2" fillId="0" borderId="5" xfId="0" applyNumberFormat="1" applyFont="1" applyFill="1" applyBorder="1" applyAlignment="1">
      <alignment horizontal="center" vertical="center" shrinkToFit="1"/>
    </xf>
    <xf numFmtId="0" fontId="4" fillId="0" borderId="0" xfId="0" applyFont="1" applyFill="1" applyAlignment="1">
      <alignment vertical="center"/>
    </xf>
    <xf numFmtId="49" fontId="2" fillId="0" borderId="4" xfId="0" applyNumberFormat="1" applyFont="1" applyFill="1" applyBorder="1" applyAlignment="1">
      <alignment horizontal="right" vertical="center"/>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0" xfId="0" applyFont="1" applyFill="1" applyBorder="1" applyAlignment="1">
      <alignment horizontal="left" vertical="center" shrinkToFit="1"/>
    </xf>
    <xf numFmtId="0" fontId="34" fillId="0" borderId="0" xfId="0" applyFont="1" applyBorder="1" applyAlignment="1">
      <alignment horizontal="center" vertical="center" wrapText="1"/>
    </xf>
    <xf numFmtId="0" fontId="29"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4" borderId="0" xfId="0" applyFont="1" applyFill="1" applyAlignment="1">
      <alignment vertical="center"/>
    </xf>
    <xf numFmtId="0" fontId="4" fillId="0" borderId="5" xfId="0" applyFont="1" applyBorder="1" applyAlignment="1">
      <alignment horizontal="center" vertical="center"/>
    </xf>
    <xf numFmtId="49" fontId="2" fillId="0" borderId="6" xfId="0" applyNumberFormat="1" applyFont="1" applyBorder="1" applyAlignment="1">
      <alignment horizontal="right" vertical="center" wrapText="1"/>
    </xf>
    <xf numFmtId="0" fontId="35" fillId="0" borderId="7" xfId="0" applyFont="1" applyBorder="1" applyAlignment="1">
      <alignment horizontal="left" vertical="center" shrinkToFi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36"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7" fillId="0" borderId="4" xfId="0" applyNumberFormat="1" applyFont="1" applyBorder="1" applyAlignment="1">
      <alignment horizontal="right" vertical="center" wrapText="1"/>
    </xf>
    <xf numFmtId="0" fontId="34" fillId="0" borderId="0" xfId="0" applyFont="1" applyFill="1" applyBorder="1" applyAlignment="1">
      <alignment horizontal="center" vertical="center" wrapText="1"/>
    </xf>
    <xf numFmtId="0" fontId="29" fillId="0" borderId="0" xfId="0" applyFont="1" applyFill="1" applyAlignment="1">
      <alignment horizontal="left" vertical="center"/>
    </xf>
    <xf numFmtId="0" fontId="2" fillId="0" borderId="0" xfId="0" applyFont="1" applyBorder="1" applyAlignment="1">
      <alignment horizontal="left" vertical="center" shrinkToFit="1"/>
    </xf>
    <xf numFmtId="0" fontId="39" fillId="0" borderId="0" xfId="0" applyFont="1" applyBorder="1" applyAlignment="1">
      <alignment horizontal="justify" vertical="center" wrapText="1"/>
    </xf>
    <xf numFmtId="0" fontId="36" fillId="0" borderId="0"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7" xfId="0" applyFont="1" applyFill="1" applyBorder="1" applyAlignment="1">
      <alignment horizontal="left" vertical="center" shrinkToFit="1"/>
    </xf>
    <xf numFmtId="0" fontId="2" fillId="0" borderId="10" xfId="0" applyFont="1" applyFill="1" applyBorder="1" applyAlignment="1">
      <alignment horizontal="left" vertical="center" shrinkToFit="1"/>
    </xf>
    <xf numFmtId="49" fontId="37" fillId="0" borderId="4" xfId="0" applyNumberFormat="1" applyFont="1" applyFill="1" applyBorder="1" applyAlignment="1">
      <alignment horizontal="right" vertical="center" wrapText="1"/>
    </xf>
    <xf numFmtId="0" fontId="41" fillId="0" borderId="0" xfId="0" applyFont="1" applyFill="1" applyBorder="1" applyAlignment="1">
      <alignment horizontal="right" vertical="center" shrinkToFit="1"/>
    </xf>
    <xf numFmtId="0" fontId="2" fillId="0" borderId="8" xfId="0" applyFont="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49" fontId="2" fillId="0" borderId="4" xfId="0" applyNumberFormat="1" applyFont="1" applyBorder="1" applyAlignment="1">
      <alignment horizontal="right" vertical="center"/>
    </xf>
    <xf numFmtId="0" fontId="2" fillId="4" borderId="0" xfId="20" applyFont="1" applyFill="1" applyBorder="1" applyAlignment="1">
      <alignment horizontal="left" vertical="center" shrinkToFit="1"/>
      <protection/>
    </xf>
    <xf numFmtId="0" fontId="0" fillId="0" borderId="0" xfId="0" applyBorder="1" applyAlignment="1">
      <alignment/>
    </xf>
    <xf numFmtId="0" fontId="2" fillId="0" borderId="7" xfId="0" applyFont="1" applyFill="1" applyBorder="1" applyAlignment="1">
      <alignment horizontal="right" vertical="center" shrinkToFit="1"/>
    </xf>
    <xf numFmtId="0" fontId="2" fillId="0" borderId="9" xfId="0" applyFont="1" applyFill="1" applyBorder="1" applyAlignment="1">
      <alignment horizontal="left" vertical="center"/>
    </xf>
    <xf numFmtId="0" fontId="2" fillId="5" borderId="10" xfId="0" applyFont="1" applyFill="1" applyBorder="1" applyAlignment="1">
      <alignment vertical="center" shrinkToFit="1"/>
    </xf>
    <xf numFmtId="0" fontId="42" fillId="0" borderId="0" xfId="0" applyFont="1" applyBorder="1" applyAlignment="1">
      <alignment horizontal="center" vertical="center" wrapText="1"/>
    </xf>
    <xf numFmtId="0" fontId="43" fillId="0" borderId="0" xfId="0" applyFont="1" applyFill="1" applyBorder="1" applyAlignment="1">
      <alignment horizontal="justify" vertical="center" wrapText="1"/>
    </xf>
    <xf numFmtId="49" fontId="2" fillId="0" borderId="0"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25" fillId="2"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49" fontId="37" fillId="0" borderId="7"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4" fillId="0" borderId="0" xfId="0" applyFont="1" applyFill="1" applyAlignment="1">
      <alignment vertical="center"/>
    </xf>
    <xf numFmtId="0" fontId="2" fillId="0" borderId="0" xfId="0" applyFont="1" applyAlignment="1">
      <alignment/>
    </xf>
    <xf numFmtId="0" fontId="0" fillId="0" borderId="0" xfId="0" applyAlignment="1">
      <alignment horizontal="left" vertical="center"/>
    </xf>
    <xf numFmtId="0" fontId="19" fillId="0" borderId="0" xfId="0" applyFont="1" applyAlignment="1">
      <alignment horizontal="center" vertical="center" shrinkToFit="1"/>
    </xf>
    <xf numFmtId="0" fontId="22"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right" vertical="center"/>
    </xf>
    <xf numFmtId="0" fontId="0" fillId="0" borderId="0" xfId="0" applyFill="1" applyAlignment="1">
      <alignment/>
    </xf>
    <xf numFmtId="0" fontId="53"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0" fontId="19" fillId="0" borderId="11" xfId="21" applyFont="1" applyBorder="1" applyAlignment="1">
      <alignment horizontal="center" vertical="center" wrapText="1"/>
      <protection/>
    </xf>
    <xf numFmtId="0" fontId="60" fillId="0" borderId="11" xfId="21" applyFont="1" applyBorder="1" applyAlignment="1">
      <alignment horizontal="center" vertical="center" wrapText="1"/>
      <protection/>
    </xf>
    <xf numFmtId="0" fontId="61" fillId="0" borderId="11" xfId="21" applyFont="1" applyBorder="1" applyAlignment="1">
      <alignment horizontal="center" vertical="center" wrapText="1"/>
      <protection/>
    </xf>
    <xf numFmtId="0" fontId="62" fillId="0" borderId="11" xfId="21" applyFont="1" applyBorder="1" applyAlignment="1">
      <alignment horizontal="center" vertical="center" wrapText="1"/>
      <protection/>
    </xf>
    <xf numFmtId="0" fontId="63" fillId="0" borderId="11" xfId="21" applyFont="1" applyBorder="1" applyAlignment="1">
      <alignment horizontal="center" vertical="center" wrapText="1"/>
      <protection/>
    </xf>
    <xf numFmtId="0" fontId="64" fillId="0" borderId="11" xfId="21" applyFont="1" applyBorder="1" applyAlignment="1">
      <alignment horizontal="center" vertical="center" wrapText="1"/>
      <protection/>
    </xf>
    <xf numFmtId="0" fontId="19" fillId="0" borderId="12" xfId="21" applyFont="1" applyBorder="1" applyAlignment="1">
      <alignment horizontal="center" vertical="center"/>
      <protection/>
    </xf>
    <xf numFmtId="0" fontId="19" fillId="6" borderId="13" xfId="21" applyFont="1" applyFill="1" applyBorder="1" applyAlignment="1">
      <alignment horizontal="center" vertical="center"/>
      <protection/>
    </xf>
    <xf numFmtId="0" fontId="66" fillId="7" borderId="13" xfId="21" applyFont="1" applyFill="1" applyBorder="1" applyAlignment="1">
      <alignment horizontal="center" vertical="center"/>
      <protection/>
    </xf>
    <xf numFmtId="0" fontId="51" fillId="0" borderId="13" xfId="21" applyFont="1" applyBorder="1" applyAlignment="1">
      <alignment horizontal="center" vertical="center"/>
      <protection/>
    </xf>
    <xf numFmtId="0" fontId="19" fillId="0" borderId="13" xfId="21" applyFont="1" applyBorder="1" applyAlignment="1">
      <alignment horizontal="center" vertical="center"/>
      <protection/>
    </xf>
    <xf numFmtId="0" fontId="51" fillId="8" borderId="13" xfId="21" applyFont="1" applyFill="1" applyBorder="1" applyAlignment="1">
      <alignment horizontal="center" vertical="center"/>
      <protection/>
    </xf>
    <xf numFmtId="20" fontId="67" fillId="0" borderId="12" xfId="21" applyNumberFormat="1" applyFont="1" applyFill="1" applyBorder="1" applyAlignment="1">
      <alignment horizontal="center" vertical="center"/>
      <protection/>
    </xf>
    <xf numFmtId="0" fontId="66" fillId="7" borderId="12" xfId="21" applyFont="1" applyFill="1" applyBorder="1" applyAlignment="1">
      <alignment horizontal="center" vertical="center"/>
      <protection/>
    </xf>
    <xf numFmtId="0" fontId="19" fillId="6" borderId="12" xfId="21" applyFont="1" applyFill="1" applyBorder="1" applyAlignment="1">
      <alignment horizontal="center" vertical="center"/>
      <protection/>
    </xf>
    <xf numFmtId="0" fontId="51" fillId="0" borderId="12" xfId="21" applyFont="1" applyBorder="1" applyAlignment="1">
      <alignment horizontal="center" vertical="center"/>
      <protection/>
    </xf>
    <xf numFmtId="0" fontId="51" fillId="8" borderId="12" xfId="21" applyFont="1" applyFill="1" applyBorder="1" applyAlignment="1">
      <alignment horizontal="center" vertical="center"/>
      <protection/>
    </xf>
    <xf numFmtId="0" fontId="19" fillId="0" borderId="12" xfId="21" applyFont="1" applyFill="1" applyBorder="1" applyAlignment="1">
      <alignment horizontal="center" vertical="center" wrapText="1"/>
      <protection/>
    </xf>
    <xf numFmtId="0" fontId="4" fillId="0" borderId="0" xfId="0" applyFont="1" applyFill="1" applyAlignment="1">
      <alignment horizontal="center" vertical="center"/>
    </xf>
    <xf numFmtId="0" fontId="53" fillId="0" borderId="12" xfId="21" applyFont="1" applyBorder="1" applyAlignment="1">
      <alignment horizontal="center" vertical="center"/>
      <protection/>
    </xf>
    <xf numFmtId="0" fontId="68" fillId="8" borderId="12" xfId="21" applyFont="1" applyFill="1" applyBorder="1" applyAlignment="1">
      <alignment horizontal="center" vertical="center"/>
      <protection/>
    </xf>
    <xf numFmtId="0" fontId="19" fillId="8" borderId="12" xfId="21" applyFont="1" applyFill="1" applyBorder="1" applyAlignment="1">
      <alignment horizontal="center" vertical="center"/>
      <protection/>
    </xf>
    <xf numFmtId="0" fontId="19" fillId="0" borderId="14" xfId="21" applyFont="1" applyBorder="1" applyAlignment="1">
      <alignment horizontal="center" vertical="center"/>
      <protection/>
    </xf>
    <xf numFmtId="0" fontId="19" fillId="6" borderId="13" xfId="0" applyFont="1" applyFill="1" applyBorder="1" applyAlignment="1">
      <alignment horizontal="center" vertical="center"/>
    </xf>
    <xf numFmtId="0" fontId="66" fillId="8" borderId="13" xfId="21" applyFont="1" applyFill="1" applyBorder="1" applyAlignment="1">
      <alignment horizontal="center" vertical="center"/>
      <protection/>
    </xf>
    <xf numFmtId="0" fontId="68" fillId="6" borderId="12" xfId="21" applyFont="1" applyFill="1" applyBorder="1" applyAlignment="1">
      <alignment horizontal="center" vertical="center"/>
      <protection/>
    </xf>
    <xf numFmtId="20" fontId="19" fillId="8" borderId="12" xfId="21" applyNumberFormat="1" applyFont="1" applyFill="1" applyBorder="1" applyAlignment="1">
      <alignment horizontal="center" vertical="center"/>
      <protection/>
    </xf>
    <xf numFmtId="0" fontId="0" fillId="0" borderId="0" xfId="0" applyBorder="1" applyAlignment="1">
      <alignment horizontal="center" vertical="center"/>
    </xf>
    <xf numFmtId="0" fontId="51" fillId="0" borderId="0" xfId="21" applyFont="1" applyBorder="1" applyAlignment="1">
      <alignment horizontal="center" vertical="center"/>
      <protection/>
    </xf>
    <xf numFmtId="0" fontId="66"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53" fillId="0" borderId="0" xfId="21" applyFont="1" applyFill="1" applyBorder="1" applyAlignment="1">
      <alignment horizontal="center" vertical="center"/>
      <protection/>
    </xf>
    <xf numFmtId="0" fontId="53" fillId="0" borderId="0" xfId="21" applyFont="1" applyBorder="1" applyAlignment="1">
      <alignment horizontal="center" vertical="center"/>
      <protection/>
    </xf>
    <xf numFmtId="0" fontId="19" fillId="0" borderId="0" xfId="21" applyFont="1" applyBorder="1" applyAlignment="1">
      <alignment horizontal="center" vertical="center"/>
      <protection/>
    </xf>
    <xf numFmtId="0" fontId="51" fillId="0" borderId="0" xfId="0" applyFont="1" applyBorder="1" applyAlignment="1">
      <alignment horizontal="left" vertical="center"/>
    </xf>
    <xf numFmtId="0" fontId="51" fillId="0" borderId="0" xfId="21" applyFont="1" applyBorder="1" applyAlignment="1">
      <alignment horizontal="left" vertical="center"/>
      <protection/>
    </xf>
    <xf numFmtId="0" fontId="41" fillId="0" borderId="0" xfId="21" applyFont="1" applyBorder="1" applyAlignment="1">
      <alignment horizontal="right" vertical="center"/>
      <protection/>
    </xf>
    <xf numFmtId="0" fontId="53"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0" fontId="19" fillId="0" borderId="15" xfId="21" applyFont="1" applyBorder="1" applyAlignment="1">
      <alignment horizontal="center" vertical="center" wrapText="1"/>
      <protection/>
    </xf>
    <xf numFmtId="0" fontId="60" fillId="0" borderId="15" xfId="21" applyFont="1" applyBorder="1" applyAlignment="1">
      <alignment horizontal="center" vertical="center" wrapText="1"/>
      <protection/>
    </xf>
    <xf numFmtId="0" fontId="61" fillId="0" borderId="15" xfId="21" applyFont="1" applyBorder="1" applyAlignment="1">
      <alignment horizontal="center" vertical="center" wrapText="1"/>
      <protection/>
    </xf>
    <xf numFmtId="0" fontId="62" fillId="0" borderId="15" xfId="21" applyFont="1" applyBorder="1" applyAlignment="1">
      <alignment horizontal="center" vertical="center" wrapText="1"/>
      <protection/>
    </xf>
    <xf numFmtId="0" fontId="63" fillId="0" borderId="15" xfId="21" applyFont="1" applyBorder="1" applyAlignment="1">
      <alignment horizontal="center" vertical="center" wrapText="1"/>
      <protection/>
    </xf>
    <xf numFmtId="0" fontId="64" fillId="0" borderId="15" xfId="21" applyFont="1" applyBorder="1" applyAlignment="1">
      <alignment horizontal="center" vertical="center" wrapText="1"/>
      <protection/>
    </xf>
    <xf numFmtId="49" fontId="70" fillId="6" borderId="16" xfId="0" applyNumberFormat="1" applyFont="1" applyFill="1" applyBorder="1" applyAlignment="1">
      <alignment horizontal="center" vertical="center"/>
    </xf>
    <xf numFmtId="49" fontId="71" fillId="7" borderId="17" xfId="0" applyNumberFormat="1" applyFont="1" applyFill="1" applyBorder="1" applyAlignment="1">
      <alignment horizontal="center" vertical="center"/>
    </xf>
    <xf numFmtId="49" fontId="51" fillId="0" borderId="17" xfId="0" applyNumberFormat="1" applyFont="1" applyBorder="1" applyAlignment="1">
      <alignment horizontal="center" vertical="center"/>
    </xf>
    <xf numFmtId="49" fontId="70" fillId="0" borderId="17" xfId="0" applyNumberFormat="1" applyFont="1" applyBorder="1" applyAlignment="1">
      <alignment horizontal="center" vertical="center"/>
    </xf>
    <xf numFmtId="49" fontId="70" fillId="0" borderId="18" xfId="0" applyNumberFormat="1" applyFont="1" applyBorder="1" applyAlignment="1">
      <alignment horizontal="center" vertical="center"/>
    </xf>
    <xf numFmtId="49" fontId="51" fillId="0" borderId="16" xfId="0" applyNumberFormat="1" applyFont="1" applyBorder="1" applyAlignment="1">
      <alignment horizontal="center" vertical="center"/>
    </xf>
    <xf numFmtId="49" fontId="71" fillId="7" borderId="19" xfId="0" applyNumberFormat="1" applyFont="1" applyFill="1" applyBorder="1" applyAlignment="1">
      <alignment horizontal="center" vertical="center"/>
    </xf>
    <xf numFmtId="49" fontId="70" fillId="6" borderId="19" xfId="0" applyNumberFormat="1" applyFont="1" applyFill="1" applyBorder="1" applyAlignment="1">
      <alignment horizontal="center" vertical="center" wrapText="1"/>
    </xf>
    <xf numFmtId="49" fontId="70" fillId="0" borderId="19" xfId="0" applyNumberFormat="1" applyFont="1" applyBorder="1" applyAlignment="1">
      <alignment horizontal="center" vertical="center"/>
    </xf>
    <xf numFmtId="49" fontId="51" fillId="0" borderId="19" xfId="0" applyNumberFormat="1" applyFont="1" applyBorder="1" applyAlignment="1">
      <alignment horizontal="center" vertical="center"/>
    </xf>
    <xf numFmtId="49" fontId="70" fillId="0" borderId="20" xfId="0" applyNumberFormat="1" applyFont="1" applyBorder="1" applyAlignment="1">
      <alignment horizontal="center" vertical="center" wrapText="1"/>
    </xf>
    <xf numFmtId="49" fontId="70" fillId="0" borderId="20" xfId="0" applyNumberFormat="1" applyFont="1" applyBorder="1" applyAlignment="1">
      <alignment horizontal="center" vertical="center"/>
    </xf>
    <xf numFmtId="49" fontId="70" fillId="6" borderId="19" xfId="0" applyNumberFormat="1" applyFont="1" applyFill="1" applyBorder="1" applyAlignment="1">
      <alignment horizontal="center" vertical="center"/>
    </xf>
    <xf numFmtId="49" fontId="70" fillId="8" borderId="16" xfId="0" applyNumberFormat="1" applyFont="1" applyFill="1" applyBorder="1" applyAlignment="1">
      <alignment horizontal="center" vertical="center"/>
    </xf>
    <xf numFmtId="49" fontId="51" fillId="0" borderId="20" xfId="0" applyNumberFormat="1" applyFont="1" applyBorder="1" applyAlignment="1">
      <alignment horizontal="center" vertical="center"/>
    </xf>
    <xf numFmtId="49" fontId="70" fillId="8" borderId="21" xfId="0" applyNumberFormat="1" applyFont="1" applyFill="1" applyBorder="1" applyAlignment="1">
      <alignment horizontal="center" vertical="center" shrinkToFit="1"/>
    </xf>
    <xf numFmtId="49" fontId="70" fillId="6" borderId="22" xfId="0" applyNumberFormat="1" applyFont="1" applyFill="1" applyBorder="1" applyAlignment="1">
      <alignment horizontal="center" vertical="center"/>
    </xf>
    <xf numFmtId="0" fontId="0" fillId="0" borderId="17" xfId="0" applyBorder="1" applyAlignment="1">
      <alignment horizontal="center" vertical="center"/>
    </xf>
    <xf numFmtId="49" fontId="70" fillId="0" borderId="23" xfId="0" applyNumberFormat="1" applyFont="1" applyBorder="1" applyAlignment="1">
      <alignment horizontal="center" vertical="center" shrinkToFit="1"/>
    </xf>
    <xf numFmtId="49" fontId="71" fillId="7" borderId="24" xfId="0" applyNumberFormat="1" applyFont="1" applyFill="1" applyBorder="1" applyAlignment="1">
      <alignment horizontal="center" vertical="center"/>
    </xf>
    <xf numFmtId="49" fontId="70" fillId="0" borderId="24" xfId="0" applyNumberFormat="1" applyFont="1" applyBorder="1" applyAlignment="1">
      <alignment horizontal="center" vertical="center"/>
    </xf>
    <xf numFmtId="49" fontId="70" fillId="0" borderId="24" xfId="0" applyNumberFormat="1" applyFont="1" applyBorder="1" applyAlignment="1">
      <alignment horizontal="center" vertical="center" shrinkToFit="1"/>
    </xf>
    <xf numFmtId="49" fontId="70" fillId="6" borderId="24" xfId="0" applyNumberFormat="1" applyFont="1" applyFill="1" applyBorder="1" applyAlignment="1">
      <alignment horizontal="center" vertical="center"/>
    </xf>
    <xf numFmtId="49" fontId="70" fillId="8" borderId="24" xfId="0" applyNumberFormat="1" applyFont="1" applyFill="1" applyBorder="1" applyAlignment="1">
      <alignment horizontal="center" vertical="center"/>
    </xf>
    <xf numFmtId="49" fontId="70" fillId="0" borderId="25" xfId="0" applyNumberFormat="1" applyFont="1" applyBorder="1" applyAlignment="1">
      <alignment horizontal="center" vertical="center"/>
    </xf>
    <xf numFmtId="49" fontId="70" fillId="0" borderId="0" xfId="0" applyNumberFormat="1" applyFont="1" applyBorder="1" applyAlignment="1">
      <alignment horizontal="center" vertical="center" shrinkToFit="1"/>
    </xf>
    <xf numFmtId="49" fontId="70" fillId="0" borderId="0" xfId="0" applyNumberFormat="1" applyFont="1" applyBorder="1" applyAlignment="1">
      <alignment horizontal="center" vertical="center"/>
    </xf>
    <xf numFmtId="49" fontId="72" fillId="0" borderId="0" xfId="0" applyNumberFormat="1" applyFont="1" applyBorder="1" applyAlignment="1">
      <alignment horizontal="center" vertical="center"/>
    </xf>
    <xf numFmtId="49" fontId="71" fillId="0" borderId="0" xfId="0" applyNumberFormat="1" applyFont="1" applyBorder="1" applyAlignment="1">
      <alignment horizontal="center" vertical="center"/>
    </xf>
    <xf numFmtId="49" fontId="72" fillId="0" borderId="0" xfId="0" applyNumberFormat="1" applyFont="1" applyBorder="1" applyAlignment="1">
      <alignment horizontal="left" vertical="center"/>
    </xf>
    <xf numFmtId="49" fontId="70" fillId="0" borderId="0" xfId="0" applyNumberFormat="1" applyFont="1" applyBorder="1" applyAlignment="1">
      <alignment horizontal="left" vertical="center"/>
    </xf>
    <xf numFmtId="49" fontId="71" fillId="0" borderId="0" xfId="0" applyNumberFormat="1" applyFont="1" applyBorder="1" applyAlignment="1">
      <alignment horizontal="right" vertical="center"/>
    </xf>
    <xf numFmtId="0" fontId="51" fillId="0" borderId="0" xfId="0" applyFont="1" applyBorder="1" applyAlignment="1">
      <alignment/>
    </xf>
    <xf numFmtId="0" fontId="0" fillId="0" borderId="0" xfId="0" applyBorder="1" applyAlignment="1">
      <alignment/>
    </xf>
    <xf numFmtId="0" fontId="19" fillId="0" borderId="0" xfId="0" applyFont="1" applyBorder="1" applyAlignment="1">
      <alignment/>
    </xf>
    <xf numFmtId="49" fontId="71" fillId="0" borderId="0" xfId="0" applyNumberFormat="1" applyFont="1" applyFill="1" applyBorder="1" applyAlignment="1">
      <alignment horizontal="right" vertical="center"/>
    </xf>
    <xf numFmtId="0" fontId="19" fillId="0" borderId="0" xfId="0" applyFont="1" applyBorder="1" applyAlignment="1">
      <alignment horizontal="center" vertical="center"/>
    </xf>
    <xf numFmtId="0" fontId="41" fillId="0" borderId="0" xfId="0" applyFont="1" applyBorder="1" applyAlignment="1">
      <alignment horizontal="right"/>
    </xf>
    <xf numFmtId="0" fontId="73" fillId="0" borderId="0" xfId="0" applyFont="1" applyBorder="1" applyAlignment="1">
      <alignment horizontal="justify" vertical="center" wrapText="1"/>
    </xf>
    <xf numFmtId="0" fontId="73" fillId="0" borderId="0" xfId="0" applyFont="1" applyAlignment="1">
      <alignment vertical="center"/>
    </xf>
    <xf numFmtId="0" fontId="75"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78"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8" fillId="0" borderId="0" xfId="0" applyFont="1" applyBorder="1" applyAlignment="1">
      <alignment horizontal="justify" vertical="center" wrapText="1"/>
    </xf>
    <xf numFmtId="0" fontId="74" fillId="0" borderId="0" xfId="0" applyFont="1" applyAlignment="1">
      <alignment vertical="center"/>
    </xf>
    <xf numFmtId="0" fontId="78"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43" fillId="0" borderId="0" xfId="0" applyFont="1" applyBorder="1" applyAlignment="1">
      <alignment horizontal="justify" vertical="center" wrapText="1"/>
    </xf>
    <xf numFmtId="0" fontId="74" fillId="0" borderId="0" xfId="0" applyFont="1" applyBorder="1" applyAlignment="1">
      <alignment horizontal="center" vertical="center" shrinkToFit="1"/>
    </xf>
    <xf numFmtId="0" fontId="50" fillId="0" borderId="10" xfId="0" applyFont="1" applyFill="1" applyBorder="1" applyAlignment="1">
      <alignment horizontal="center" vertical="center" wrapText="1"/>
    </xf>
    <xf numFmtId="0" fontId="50" fillId="0" borderId="26" xfId="0" applyFont="1" applyFill="1" applyBorder="1" applyAlignment="1">
      <alignment horizontal="center" vertical="center"/>
    </xf>
    <xf numFmtId="0" fontId="28" fillId="0" borderId="2" xfId="0" applyFont="1" applyFill="1" applyBorder="1" applyAlignment="1">
      <alignment horizontal="left" vertical="center" wrapText="1"/>
    </xf>
    <xf numFmtId="0" fontId="30" fillId="0" borderId="0" xfId="0" applyFont="1" applyBorder="1" applyAlignment="1">
      <alignment horizontal="left" vertical="center"/>
    </xf>
    <xf numFmtId="0" fontId="2" fillId="0" borderId="0" xfId="0" applyFont="1" applyFill="1" applyBorder="1" applyAlignment="1">
      <alignment vertical="center" shrinkToFit="1"/>
    </xf>
    <xf numFmtId="0" fontId="31" fillId="0" borderId="0" xfId="0" applyFont="1" applyFill="1" applyBorder="1" applyAlignment="1">
      <alignment horizontal="left" vertical="center" shrinkToFit="1"/>
    </xf>
    <xf numFmtId="0" fontId="0" fillId="0" borderId="0" xfId="0" applyFill="1" applyAlignment="1">
      <alignment horizontal="center" vertical="center" shrinkToFit="1"/>
    </xf>
    <xf numFmtId="0" fontId="20" fillId="0" borderId="0" xfId="0" applyFont="1" applyBorder="1" applyAlignment="1">
      <alignment horizontal="center" vertical="center"/>
    </xf>
    <xf numFmtId="49" fontId="23" fillId="0" borderId="0" xfId="0" applyNumberFormat="1" applyFont="1" applyBorder="1" applyAlignment="1">
      <alignment horizontal="center" vertical="center" wrapText="1"/>
    </xf>
    <xf numFmtId="0" fontId="24" fillId="0" borderId="0" xfId="0" applyFont="1" applyBorder="1" applyAlignment="1">
      <alignment vertical="center"/>
    </xf>
    <xf numFmtId="0" fontId="13" fillId="0" borderId="0" xfId="0" applyFont="1" applyAlignment="1">
      <alignment horizontal="center" vertical="center" textRotation="90"/>
    </xf>
    <xf numFmtId="0" fontId="19" fillId="0" borderId="0" xfId="0" applyFont="1" applyAlignment="1">
      <alignment horizontal="center" vertical="center"/>
    </xf>
    <xf numFmtId="0" fontId="16" fillId="0" borderId="0" xfId="0" applyFont="1" applyFill="1" applyBorder="1" applyAlignment="1">
      <alignment horizontal="center" vertical="center" shrinkToFit="1"/>
    </xf>
    <xf numFmtId="0" fontId="32"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3" fillId="0" borderId="7" xfId="0" applyFont="1" applyFill="1" applyBorder="1" applyAlignment="1">
      <alignment horizontal="center" vertical="center" wrapText="1"/>
    </xf>
    <xf numFmtId="0" fontId="41" fillId="0" borderId="10" xfId="0" applyFont="1" applyFill="1" applyBorder="1" applyAlignment="1">
      <alignment horizontal="center" vertical="center" shrinkToFit="1"/>
    </xf>
    <xf numFmtId="0" fontId="41" fillId="0" borderId="26" xfId="0" applyFont="1" applyFill="1" applyBorder="1" applyAlignment="1">
      <alignment horizontal="center" vertical="center" shrinkToFit="1"/>
    </xf>
    <xf numFmtId="0" fontId="2" fillId="4" borderId="7" xfId="20" applyFont="1" applyFill="1" applyBorder="1" applyAlignment="1">
      <alignment horizontal="left" vertical="center" shrinkToFit="1"/>
      <protection/>
    </xf>
    <xf numFmtId="0" fontId="2" fillId="0" borderId="7" xfId="0" applyFont="1" applyBorder="1" applyAlignment="1">
      <alignment horizontal="left" vertical="center"/>
    </xf>
    <xf numFmtId="0" fontId="38" fillId="0" borderId="0" xfId="0" applyFont="1" applyFill="1" applyBorder="1" applyAlignment="1">
      <alignment horizontal="left" vertical="center" shrinkToFit="1"/>
    </xf>
    <xf numFmtId="0" fontId="35" fillId="0" borderId="7" xfId="0" applyFont="1" applyFill="1" applyBorder="1" applyAlignment="1">
      <alignment horizontal="left" vertical="center" shrinkToFit="1"/>
    </xf>
    <xf numFmtId="0" fontId="40" fillId="0" borderId="8" xfId="0" applyFont="1" applyBorder="1" applyAlignment="1">
      <alignment vertical="center"/>
    </xf>
    <xf numFmtId="0" fontId="30" fillId="0" borderId="2" xfId="0" applyFont="1" applyBorder="1" applyAlignment="1">
      <alignment horizontal="left" vertical="center"/>
    </xf>
    <xf numFmtId="0" fontId="32" fillId="0" borderId="7" xfId="0" applyFont="1" applyFill="1" applyBorder="1" applyAlignment="1">
      <alignment horizontal="left" vertical="center" wrapText="1"/>
    </xf>
    <xf numFmtId="0" fontId="27" fillId="0" borderId="10"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31" fillId="0" borderId="7" xfId="0" applyFont="1" applyFill="1" applyBorder="1" applyAlignment="1">
      <alignment horizontal="left" vertical="center" shrinkToFit="1"/>
    </xf>
    <xf numFmtId="0" fontId="50" fillId="0" borderId="2" xfId="0" applyFont="1" applyFill="1" applyBorder="1" applyAlignment="1">
      <alignment horizontal="center" vertical="center" wrapText="1" shrinkToFit="1"/>
    </xf>
    <xf numFmtId="0" fontId="50" fillId="0" borderId="3" xfId="0" applyFont="1" applyFill="1" applyBorder="1" applyAlignment="1">
      <alignment horizontal="center" vertical="center" shrinkToFit="1"/>
    </xf>
    <xf numFmtId="49" fontId="2" fillId="0" borderId="4" xfId="0" applyNumberFormat="1" applyFont="1" applyBorder="1" applyAlignment="1">
      <alignment horizontal="right" vertical="center"/>
    </xf>
    <xf numFmtId="49" fontId="2" fillId="0" borderId="6" xfId="0" applyNumberFormat="1" applyFont="1" applyBorder="1" applyAlignment="1">
      <alignment horizontal="right" vertical="center"/>
    </xf>
    <xf numFmtId="0" fontId="2" fillId="4" borderId="0" xfId="20" applyFont="1" applyFill="1" applyBorder="1" applyAlignment="1">
      <alignment horizontal="left" vertical="center" shrinkToFit="1"/>
      <protection/>
    </xf>
    <xf numFmtId="0" fontId="0" fillId="0" borderId="0" xfId="0" applyBorder="1" applyAlignment="1">
      <alignment/>
    </xf>
    <xf numFmtId="0" fontId="0" fillId="0" borderId="7" xfId="0" applyBorder="1" applyAlignment="1">
      <alignment/>
    </xf>
    <xf numFmtId="0" fontId="2" fillId="0" borderId="5" xfId="0" applyNumberFormat="1" applyFont="1" applyFill="1" applyBorder="1" applyAlignment="1">
      <alignment horizontal="center" vertical="center" shrinkToFit="1"/>
    </xf>
    <xf numFmtId="0" fontId="2" fillId="0" borderId="8" xfId="0" applyNumberFormat="1" applyFont="1" applyFill="1" applyBorder="1" applyAlignment="1">
      <alignment horizontal="center" vertical="center" shrinkToFit="1"/>
    </xf>
    <xf numFmtId="0" fontId="48" fillId="0" borderId="10" xfId="0" applyFont="1" applyFill="1" applyBorder="1" applyAlignment="1">
      <alignment horizontal="center" vertical="center" shrinkToFit="1"/>
    </xf>
    <xf numFmtId="0" fontId="48" fillId="0" borderId="26" xfId="0" applyFont="1" applyFill="1" applyBorder="1" applyAlignment="1">
      <alignment horizontal="center" vertical="center" shrinkToFit="1"/>
    </xf>
    <xf numFmtId="0" fontId="4" fillId="0" borderId="0" xfId="0" applyFont="1" applyBorder="1" applyAlignment="1">
      <alignment horizontal="left" vertical="center" shrinkToFit="1"/>
    </xf>
    <xf numFmtId="49" fontId="23" fillId="0" borderId="7" xfId="0" applyNumberFormat="1" applyFont="1" applyBorder="1" applyAlignment="1">
      <alignment horizontal="center" vertical="center" wrapText="1"/>
    </xf>
    <xf numFmtId="0" fontId="50" fillId="0" borderId="2" xfId="0" applyFont="1" applyFill="1" applyBorder="1" applyAlignment="1">
      <alignment horizontal="center" vertical="center" wrapText="1" shrinkToFit="1"/>
    </xf>
    <xf numFmtId="0" fontId="50" fillId="0" borderId="3" xfId="0" applyFont="1" applyFill="1" applyBorder="1" applyAlignment="1">
      <alignment horizontal="center" vertical="center" shrinkToFit="1"/>
    </xf>
    <xf numFmtId="0" fontId="2" fillId="0" borderId="7" xfId="0" applyFont="1" applyFill="1" applyBorder="1" applyAlignment="1">
      <alignment vertical="center" shrinkToFit="1"/>
    </xf>
    <xf numFmtId="49" fontId="23" fillId="0" borderId="2" xfId="0" applyNumberFormat="1" applyFont="1" applyBorder="1" applyAlignment="1">
      <alignment horizontal="center" vertical="center" wrapText="1"/>
    </xf>
    <xf numFmtId="0" fontId="2" fillId="0" borderId="8" xfId="0" applyFont="1" applyBorder="1" applyAlignment="1">
      <alignment horizontal="left" vertical="center"/>
    </xf>
    <xf numFmtId="164" fontId="45" fillId="0" borderId="7" xfId="0" applyNumberFormat="1" applyFont="1" applyFill="1" applyBorder="1" applyAlignment="1">
      <alignment horizontal="justify" vertical="center" wrapText="1"/>
    </xf>
    <xf numFmtId="164" fontId="45" fillId="0" borderId="8" xfId="0" applyNumberFormat="1" applyFont="1" applyFill="1" applyBorder="1" applyAlignment="1">
      <alignment horizontal="justify" vertical="center" wrapText="1"/>
    </xf>
    <xf numFmtId="164" fontId="46" fillId="0" borderId="7" xfId="0" applyNumberFormat="1" applyFont="1" applyFill="1" applyBorder="1" applyAlignment="1">
      <alignment horizontal="justify" vertical="center" wrapText="1"/>
    </xf>
    <xf numFmtId="164" fontId="46" fillId="0" borderId="8" xfId="0" applyNumberFormat="1" applyFont="1" applyFill="1" applyBorder="1" applyAlignment="1">
      <alignment horizontal="justify" vertical="center" wrapText="1"/>
    </xf>
    <xf numFmtId="164" fontId="22" fillId="0" borderId="7" xfId="0" applyNumberFormat="1" applyFont="1" applyFill="1" applyBorder="1" applyAlignment="1">
      <alignment horizontal="justify" vertical="center" wrapText="1"/>
    </xf>
    <xf numFmtId="164" fontId="22" fillId="0" borderId="8" xfId="0" applyNumberFormat="1" applyFont="1" applyFill="1" applyBorder="1" applyAlignment="1">
      <alignment horizontal="justify" vertical="center" wrapText="1"/>
    </xf>
    <xf numFmtId="0" fontId="47" fillId="0" borderId="9" xfId="19" applyFont="1" applyFill="1" applyBorder="1" applyAlignment="1">
      <alignment horizontal="center" vertical="center" wrapText="1"/>
      <protection/>
    </xf>
    <xf numFmtId="0" fontId="47" fillId="0" borderId="10" xfId="19" applyFont="1" applyFill="1" applyBorder="1" applyAlignment="1">
      <alignment horizontal="center" vertical="center" wrapText="1"/>
      <protection/>
    </xf>
    <xf numFmtId="0" fontId="47" fillId="0" borderId="26" xfId="19" applyFont="1" applyFill="1" applyBorder="1" applyAlignment="1">
      <alignment horizontal="center" vertical="center" wrapText="1"/>
      <protection/>
    </xf>
    <xf numFmtId="0" fontId="53" fillId="0" borderId="0" xfId="0" applyFont="1" applyAlignment="1">
      <alignment horizontal="right" vertical="center"/>
    </xf>
    <xf numFmtId="0" fontId="54" fillId="0" borderId="0" xfId="0" applyFont="1" applyFill="1" applyAlignment="1">
      <alignment horizontal="left" vertical="center"/>
    </xf>
    <xf numFmtId="0" fontId="55" fillId="0" borderId="0" xfId="0" applyFont="1" applyFill="1" applyAlignment="1">
      <alignment horizontal="left"/>
    </xf>
    <xf numFmtId="0" fontId="56" fillId="0" borderId="0" xfId="21" applyFont="1" applyBorder="1" applyAlignment="1">
      <alignment horizontal="center" vertical="center" wrapText="1"/>
      <protection/>
    </xf>
    <xf numFmtId="0" fontId="19" fillId="0" borderId="14" xfId="21" applyFont="1" applyBorder="1" applyAlignment="1">
      <alignment horizontal="center" vertical="center"/>
      <protection/>
    </xf>
    <xf numFmtId="0" fontId="0" fillId="0" borderId="13" xfId="0" applyBorder="1" applyAlignment="1">
      <alignment horizontal="center" vertical="center"/>
    </xf>
    <xf numFmtId="0" fontId="19" fillId="8" borderId="14" xfId="21" applyFont="1" applyFill="1" applyBorder="1" applyAlignment="1">
      <alignment horizontal="center" vertical="center"/>
      <protection/>
    </xf>
    <xf numFmtId="0" fontId="0" fillId="8" borderId="13" xfId="0" applyFill="1" applyBorder="1" applyAlignment="1">
      <alignment horizontal="center" vertical="center"/>
    </xf>
    <xf numFmtId="0" fontId="51" fillId="0" borderId="14" xfId="21" applyFont="1" applyBorder="1" applyAlignment="1">
      <alignment horizontal="center" vertical="center"/>
      <protection/>
    </xf>
    <xf numFmtId="0" fontId="69" fillId="0" borderId="0" xfId="21" applyFont="1" applyBorder="1" applyAlignment="1">
      <alignment horizontal="center" vertical="center" wrapText="1"/>
      <protection/>
    </xf>
    <xf numFmtId="0" fontId="19" fillId="0" borderId="12" xfId="21" applyFont="1" applyBorder="1" applyAlignment="1">
      <alignment horizontal="center" vertical="center"/>
      <protection/>
    </xf>
    <xf numFmtId="0" fontId="0" fillId="0" borderId="12" xfId="0" applyBorder="1" applyAlignment="1">
      <alignment horizontal="center" vertical="center"/>
    </xf>
    <xf numFmtId="49" fontId="71" fillId="8" borderId="27" xfId="0" applyNumberFormat="1" applyFont="1" applyFill="1" applyBorder="1" applyAlignment="1">
      <alignment horizontal="center" vertical="center"/>
    </xf>
    <xf numFmtId="0" fontId="0" fillId="0" borderId="17" xfId="0" applyBorder="1" applyAlignment="1">
      <alignment horizontal="center" vertical="center"/>
    </xf>
    <xf numFmtId="0" fontId="28" fillId="0" borderId="0" xfId="0" applyFont="1" applyBorder="1" applyAlignment="1">
      <alignment horizontal="center" vertical="center" shrinkToFit="1"/>
    </xf>
    <xf numFmtId="0" fontId="45" fillId="0" borderId="0" xfId="0" applyNumberFormat="1" applyFont="1" applyBorder="1" applyAlignment="1">
      <alignment horizontal="center" vertical="center" wrapText="1"/>
    </xf>
    <xf numFmtId="0" fontId="45" fillId="0" borderId="0" xfId="0" applyNumberFormat="1" applyFont="1" applyBorder="1" applyAlignment="1">
      <alignment horizontal="center" vertical="center"/>
    </xf>
    <xf numFmtId="0" fontId="7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shrinkToFit="1"/>
    </xf>
    <xf numFmtId="0" fontId="0" fillId="0" borderId="0" xfId="0" applyAlignment="1">
      <alignment horizontal="center" vertical="center" shrinkToFit="1"/>
    </xf>
    <xf numFmtId="0" fontId="77" fillId="4" borderId="0" xfId="0" applyNumberFormat="1" applyFont="1" applyFill="1" applyBorder="1" applyAlignment="1">
      <alignment horizontal="justify" vertical="center" wrapText="1"/>
    </xf>
    <xf numFmtId="0" fontId="77" fillId="0" borderId="0" xfId="0" applyFont="1" applyBorder="1" applyAlignment="1">
      <alignment horizontal="justify" vertical="center" wrapText="1"/>
    </xf>
    <xf numFmtId="0" fontId="77" fillId="0" borderId="0" xfId="0" applyFont="1" applyBorder="1" applyAlignment="1">
      <alignment horizontal="justify" vertical="center"/>
    </xf>
    <xf numFmtId="0" fontId="77" fillId="0" borderId="28" xfId="0" applyFont="1" applyBorder="1" applyAlignment="1">
      <alignment horizontal="justify"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4" fillId="0" borderId="0" xfId="0" applyNumberFormat="1" applyFont="1" applyFill="1" applyBorder="1" applyAlignment="1">
      <alignment horizontal="center" vertical="center" wrapText="1"/>
    </xf>
    <xf numFmtId="0" fontId="0" fillId="0" borderId="0" xfId="0" applyAlignment="1">
      <alignment vertical="center" shrinkToFit="1"/>
    </xf>
    <xf numFmtId="0" fontId="77" fillId="0" borderId="0" xfId="0" applyNumberFormat="1" applyFont="1" applyBorder="1" applyAlignment="1">
      <alignment horizontal="justify" vertical="center"/>
    </xf>
    <xf numFmtId="0" fontId="77" fillId="4" borderId="0" xfId="0" applyFont="1" applyFill="1" applyBorder="1" applyAlignment="1">
      <alignment horizontal="justify" vertical="center" wrapText="1"/>
    </xf>
    <xf numFmtId="0" fontId="74" fillId="0" borderId="0" xfId="0" applyFont="1" applyBorder="1" applyAlignment="1">
      <alignment horizontal="justify" vertical="center"/>
    </xf>
    <xf numFmtId="0" fontId="74" fillId="0" borderId="28" xfId="0" applyFont="1" applyBorder="1" applyAlignment="1">
      <alignment horizontal="justify" vertical="center"/>
    </xf>
    <xf numFmtId="0" fontId="74" fillId="0" borderId="0" xfId="0" applyFont="1" applyBorder="1" applyAlignment="1">
      <alignment horizontal="justify" vertical="center"/>
    </xf>
    <xf numFmtId="0" fontId="74" fillId="0" borderId="28"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77" fillId="4" borderId="0" xfId="0" applyFont="1" applyFill="1" applyBorder="1" applyAlignment="1">
      <alignment horizontal="justify" vertical="center"/>
    </xf>
    <xf numFmtId="0" fontId="74" fillId="0" borderId="0" xfId="0" applyNumberFormat="1" applyFont="1" applyBorder="1" applyAlignment="1">
      <alignment horizontal="center" vertical="center"/>
    </xf>
    <xf numFmtId="0" fontId="77" fillId="4" borderId="28" xfId="0" applyNumberFormat="1" applyFont="1" applyFill="1" applyBorder="1" applyAlignment="1">
      <alignment horizontal="justify" vertical="center" wrapText="1"/>
    </xf>
    <xf numFmtId="0" fontId="74" fillId="0" borderId="0" xfId="0" applyFont="1" applyBorder="1" applyAlignment="1">
      <alignment horizontal="center" vertical="center"/>
    </xf>
    <xf numFmtId="0" fontId="77" fillId="4" borderId="29"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18"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600" b="0" i="0" u="none" baseline="0">
              <a:solidFill>
                <a:srgbClr val="000000"/>
              </a:solidFill>
            </a:rPr>
            <a:t>                                                      Svatý Marek, evangelista, mučedník, atribut lev   svátek 25.4.
                                          *1. století Kypr †68/75 Alexandrie Egypt, nyní pochován Benátky Itálie
   Svatý Marek pocházel z Kypru. Jeho otec zemřel a matka Marie zdědila dům v Jeruzalémě. V tomto domě se pak scházeli Ježíšovi učedníci, slavili zde poslední večeři a zde také hledal útočiště svatý Petr, když vyšel zázračně z vězení. Petr pak Marka obrátil na křesťanskou víru a proto ho nazývá "svým synem" (I. Petr 5,13). Druhé Markovo jméno je Jan. Ve 14. kapitole Markova evangelia se píše: "Všichni ho (Ježíše) opustili a utekli. Šel za ním nějaký mladík, … ." To prý píše Marek sám o sobě. 
  Marek měl bratrance Barnabáše a pod jeho záštitou začal svou apoštolskou dráhu. Doprovázel svatého Pavla a Barnabáše na jejich cestě do Antiochie a staral se jim o hmotné záležitosti. V Pamfýlii se však rozhodl vrátit zpět. Když se Pavel vydával na další cestu, Barnabáš chtěl sebou vzít opět i Jana Marka, ale Pavel nechtěl, protože je předtím v Pamfylii opustil. Vznikla z toho roztržka. Barnabáš nakonec Pavla opustil a spolu s Markem se vydal lodí hlásat evangelium na Kypr (Skutky 15. kapitola). Další zmínky o sv. Markovi jsou v listě Kolosanům 4,10 a v listě Filemonovi, verš 24. Kolem roku 61 se Marek v Římě přidal k Petrovi, smířil se s Pavlem a napsal tu své evangelium. 
  Po smrti svatého Petra odešel do Alexandrie. Jednou se zde Markovi rozbily boty, tak si je dal opravit u ševce jménem Anián. Švec se omylem bodl šídlem do ruky a bolestí zvolal: "Můj Bože!" Marek měl radost, že nevolá své pohanské bohy a začal mu vyprávět o Kristu. Také se modlil za uzdravení jeho ošklivého zranění. Když se rána zázračně uzdravila, prosil švec Marka, aby u něj zůstal a pak se spolu s celou rodinou nechal pokřtít. Marek měl v Alexandrii velké úspěchy.
  Brzy zde vznikla živá církev a Marek se stal jejím biskupem. Anián byl ustanoven jeho nástupcem. Také tu bylo postaveno několik kostelů. Když to viděli pohanští Řekové a Egypťané, spojili se s Židy proti všem věřícím, zvláště proti Markovi. Marek se to dozvěděl, odešel do křesťanských obcí v Lybii, kde světil biskupy a kněze a do Alexandrie přicházel jen potají, aby uspořádal církevní věci. Jednou zde zrovna proměňoval Tělo Páně u oltáře, když se na něj vrhnul rozzuřený zástup lidí. Hodili mu provaz kolem krku a smýkali s ním po hrbolatých městských ulicích až k mořskému břehu. Polomrtvého Marka uvrhli do žaláře. Světec si nestěžoval a v noci se mu zjevil Spasitel a utěšoval ho. Další den se to opakovalo, dokud Marek usmýkán nezemřel. Jeho mrtvé tělo chtěli spálit na hranici, ale spustil se déšť a oheň uhasil. Křesťané pak ostatky vzali a uložili je ve skalním hrobě /město Canopo/, kde se scházívali k bohoslužbám. Hrob se stal slavným poutním místem a roku 310 zde byl zbudován chrám. Později byly ostatky přeneseny do Alexandrie a odtud je benátští kupci v 9. století /828/ odvezli do svého města.
     https://www.lumendelumine.cz/index.php?page=svaty-marek-evangelista
Tento den se konaly prosebné (křížové) průvody (Feriae Rogationum). Pondělí, úterý a středa před Nanebevstoupením Páně tvoří starobylou liturgickou prosebnou trilogii, kdy věřící odedávna vycházeli v průvodech ze svých chrámů, aby konali veřejné modlitby k Božímu milosrdenství o slitování (dříve i o svátku sv. Marka evangelisty 25.4.). Křížové pobožnosti se skládají z prosebného průvodu a prosebné mešní liturgie. Protože se v čele průvodu nesl kříž, dostaly prosebné dny i název křížové. Bývaly to dni kajícnosti a postu (fialová liturgická barva). Ještě před 2. světovou válkou mířily i u nás tyto průvody do polí k polním křížům či kaplím s prosbou o dar a ochranu úrody. Byly spojeny s žehnáním polí. Po návratu do chrámu se slavila prosebná mše svatá.</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7"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09" t="s">
        <v>0</v>
      </c>
      <c r="B1" s="10">
        <v>2019</v>
      </c>
      <c r="C1" s="211" t="s">
        <v>1</v>
      </c>
      <c r="D1" s="205"/>
      <c r="E1" s="205"/>
      <c r="F1" s="205"/>
      <c r="G1" s="11"/>
    </row>
    <row r="2" spans="1:7" s="16" customFormat="1" ht="15" customHeight="1">
      <c r="A2" s="210"/>
      <c r="B2" s="13" t="s">
        <v>2</v>
      </c>
      <c r="C2" s="206" t="s">
        <v>3</v>
      </c>
      <c r="D2" s="206"/>
      <c r="E2" s="14" t="s">
        <v>4</v>
      </c>
      <c r="F2" s="14" t="s">
        <v>5</v>
      </c>
      <c r="G2" s="15"/>
    </row>
    <row r="3" spans="1:7" s="12" customFormat="1" ht="4.5" customHeight="1">
      <c r="A3" s="210"/>
      <c r="B3" s="207"/>
      <c r="C3" s="208"/>
      <c r="D3" s="208"/>
      <c r="E3" s="208"/>
      <c r="F3" s="208"/>
      <c r="G3" s="19"/>
    </row>
    <row r="4" spans="1:7" s="24" customFormat="1" ht="29.25" customHeight="1">
      <c r="A4" s="210"/>
      <c r="B4" s="20" t="s">
        <v>6</v>
      </c>
      <c r="C4" s="21" t="s">
        <v>7</v>
      </c>
      <c r="D4" s="22" t="s">
        <v>8</v>
      </c>
      <c r="E4" s="199" t="s">
        <v>81</v>
      </c>
      <c r="F4" s="200"/>
      <c r="G4" s="23"/>
    </row>
    <row r="5" spans="1:7" s="30" customFormat="1" ht="19.5" customHeight="1">
      <c r="A5" s="25" t="s">
        <v>9</v>
      </c>
      <c r="B5" s="26" t="s">
        <v>10</v>
      </c>
      <c r="C5" s="201" t="s">
        <v>11</v>
      </c>
      <c r="D5" s="201"/>
      <c r="E5" s="27" t="s">
        <v>12</v>
      </c>
      <c r="F5" s="28" t="s">
        <v>13</v>
      </c>
      <c r="G5" s="29"/>
    </row>
    <row r="6" spans="1:7" s="12" customFormat="1" ht="19.5" customHeight="1">
      <c r="A6" s="25" t="s">
        <v>9</v>
      </c>
      <c r="B6" s="31" t="s">
        <v>10</v>
      </c>
      <c r="C6" s="202" t="s">
        <v>14</v>
      </c>
      <c r="D6" s="202"/>
      <c r="E6" s="32" t="s">
        <v>12</v>
      </c>
      <c r="F6" s="33" t="s">
        <v>15</v>
      </c>
      <c r="G6" s="19"/>
    </row>
    <row r="7" spans="1:8" s="12" customFormat="1" ht="19.5" customHeight="1">
      <c r="A7" s="25" t="s">
        <v>9</v>
      </c>
      <c r="B7" s="34" t="s">
        <v>16</v>
      </c>
      <c r="C7" s="203" t="s">
        <v>17</v>
      </c>
      <c r="D7" s="203"/>
      <c r="E7" s="32" t="s">
        <v>18</v>
      </c>
      <c r="F7" s="35" t="s">
        <v>19</v>
      </c>
      <c r="G7" s="19"/>
      <c r="H7" s="36"/>
    </row>
    <row r="8" spans="1:8" s="12" customFormat="1" ht="19.5" customHeight="1">
      <c r="A8" s="25" t="s">
        <v>20</v>
      </c>
      <c r="B8" s="37" t="s">
        <v>16</v>
      </c>
      <c r="C8" s="204" t="s">
        <v>21</v>
      </c>
      <c r="D8" s="204"/>
      <c r="E8" s="32" t="s">
        <v>22</v>
      </c>
      <c r="F8" s="38" t="s">
        <v>13</v>
      </c>
      <c r="G8" s="19"/>
      <c r="H8" s="36"/>
    </row>
    <row r="9" spans="1:8" s="12" customFormat="1" ht="19.5" customHeight="1">
      <c r="A9" s="25" t="s">
        <v>23</v>
      </c>
      <c r="B9" s="34" t="s">
        <v>24</v>
      </c>
      <c r="C9" s="212" t="s">
        <v>25</v>
      </c>
      <c r="D9" s="212"/>
      <c r="E9" s="32" t="s">
        <v>12</v>
      </c>
      <c r="F9" s="39" t="s">
        <v>19</v>
      </c>
      <c r="G9" s="19"/>
      <c r="H9" s="36"/>
    </row>
    <row r="10" spans="1:8" s="12" customFormat="1" ht="19.5" customHeight="1">
      <c r="A10" s="25" t="s">
        <v>20</v>
      </c>
      <c r="B10" s="34" t="s">
        <v>26</v>
      </c>
      <c r="C10" s="213" t="s">
        <v>27</v>
      </c>
      <c r="D10" s="213"/>
      <c r="E10" s="32" t="s">
        <v>12</v>
      </c>
      <c r="F10" s="39" t="s">
        <v>13</v>
      </c>
      <c r="G10" s="19"/>
      <c r="H10" s="36"/>
    </row>
    <row r="11" spans="1:8" s="12" customFormat="1" ht="19.5" customHeight="1">
      <c r="A11" s="25"/>
      <c r="B11" s="40" t="s">
        <v>28</v>
      </c>
      <c r="C11" s="214" t="s">
        <v>29</v>
      </c>
      <c r="D11" s="214"/>
      <c r="E11" s="41" t="s">
        <v>30</v>
      </c>
      <c r="F11" s="42" t="s">
        <v>31</v>
      </c>
      <c r="G11" s="19"/>
      <c r="H11" s="36"/>
    </row>
    <row r="12" spans="1:8" s="12" customFormat="1" ht="4.5" customHeight="1">
      <c r="A12" s="25"/>
      <c r="B12" s="207"/>
      <c r="C12" s="208"/>
      <c r="D12" s="208"/>
      <c r="E12" s="208"/>
      <c r="F12" s="208"/>
      <c r="G12" s="19"/>
      <c r="H12" s="36"/>
    </row>
    <row r="13" spans="2:8" s="30" customFormat="1" ht="19.5" customHeight="1">
      <c r="B13" s="43" t="s">
        <v>32</v>
      </c>
      <c r="C13" s="44" t="s">
        <v>33</v>
      </c>
      <c r="D13" s="45" t="s">
        <v>34</v>
      </c>
      <c r="E13" s="215" t="s">
        <v>80</v>
      </c>
      <c r="F13" s="216"/>
      <c r="G13" s="46"/>
      <c r="H13" s="47"/>
    </row>
    <row r="14" spans="1:8" s="30" customFormat="1" ht="19.5" customHeight="1">
      <c r="A14" s="25" t="s">
        <v>9</v>
      </c>
      <c r="B14" s="26" t="s">
        <v>10</v>
      </c>
      <c r="C14" s="201" t="s">
        <v>11</v>
      </c>
      <c r="D14" s="201"/>
      <c r="E14" s="27" t="s">
        <v>12</v>
      </c>
      <c r="F14" s="28" t="s">
        <v>13</v>
      </c>
      <c r="G14" s="46"/>
      <c r="H14" s="47"/>
    </row>
    <row r="15" spans="1:9" s="49" customFormat="1" ht="19.5" customHeight="1">
      <c r="A15" s="25" t="s">
        <v>9</v>
      </c>
      <c r="B15" s="31" t="s">
        <v>10</v>
      </c>
      <c r="C15" s="202" t="s">
        <v>14</v>
      </c>
      <c r="D15" s="202"/>
      <c r="E15" s="32" t="s">
        <v>12</v>
      </c>
      <c r="F15" s="33" t="s">
        <v>15</v>
      </c>
      <c r="G15" s="48"/>
      <c r="H15" s="36"/>
      <c r="I15" s="36"/>
    </row>
    <row r="16" spans="1:9" s="49" customFormat="1" ht="19.5" customHeight="1">
      <c r="A16" s="25" t="s">
        <v>9</v>
      </c>
      <c r="B16" s="34" t="s">
        <v>16</v>
      </c>
      <c r="C16" s="203" t="s">
        <v>17</v>
      </c>
      <c r="D16" s="203"/>
      <c r="E16" s="32" t="s">
        <v>35</v>
      </c>
      <c r="F16" s="35" t="s">
        <v>19</v>
      </c>
      <c r="G16" s="48"/>
      <c r="H16" s="36"/>
      <c r="I16" s="36"/>
    </row>
    <row r="17" spans="1:9" s="49" customFormat="1" ht="19.5" customHeight="1">
      <c r="A17" s="25" t="s">
        <v>20</v>
      </c>
      <c r="B17" s="37" t="s">
        <v>16</v>
      </c>
      <c r="C17" s="204" t="s">
        <v>21</v>
      </c>
      <c r="D17" s="204"/>
      <c r="E17" s="32"/>
      <c r="F17" s="38" t="s">
        <v>13</v>
      </c>
      <c r="G17" s="48"/>
      <c r="H17" s="36"/>
      <c r="I17" s="36"/>
    </row>
    <row r="18" spans="1:9" s="49" customFormat="1" ht="19.5" customHeight="1">
      <c r="A18" s="25" t="s">
        <v>23</v>
      </c>
      <c r="B18" s="34" t="s">
        <v>24</v>
      </c>
      <c r="C18" s="212" t="s">
        <v>25</v>
      </c>
      <c r="D18" s="212"/>
      <c r="E18" s="32" t="s">
        <v>12</v>
      </c>
      <c r="F18" s="39" t="s">
        <v>19</v>
      </c>
      <c r="G18" s="48"/>
      <c r="H18" s="36"/>
      <c r="I18" s="36"/>
    </row>
    <row r="19" spans="1:9" s="12" customFormat="1" ht="19.5" customHeight="1">
      <c r="A19" s="50"/>
      <c r="B19" s="51" t="s">
        <v>36</v>
      </c>
      <c r="C19" s="217" t="s">
        <v>37</v>
      </c>
      <c r="D19" s="218"/>
      <c r="E19" s="52" t="s">
        <v>38</v>
      </c>
      <c r="F19" s="53"/>
      <c r="G19" s="48"/>
      <c r="H19" s="36"/>
      <c r="I19" s="36"/>
    </row>
    <row r="20" spans="1:9" s="12" customFormat="1" ht="4.5" customHeight="1">
      <c r="A20" s="25"/>
      <c r="B20" s="207"/>
      <c r="C20" s="208"/>
      <c r="D20" s="208"/>
      <c r="E20" s="208"/>
      <c r="F20" s="208"/>
      <c r="G20" s="48"/>
      <c r="H20" s="36"/>
      <c r="I20" s="36"/>
    </row>
    <row r="21" spans="2:9" s="24" customFormat="1" ht="28.5" customHeight="1">
      <c r="B21" s="54" t="s">
        <v>39</v>
      </c>
      <c r="C21" s="55" t="s">
        <v>40</v>
      </c>
      <c r="D21" s="56" t="str">
        <f>D13</f>
        <v>velikonoční</v>
      </c>
      <c r="E21" s="199" t="s">
        <v>82</v>
      </c>
      <c r="F21" s="200"/>
      <c r="G21" s="57"/>
      <c r="H21" s="58"/>
      <c r="I21" s="59"/>
    </row>
    <row r="22" spans="1:9" s="30" customFormat="1" ht="19.5" customHeight="1">
      <c r="A22" s="25" t="s">
        <v>9</v>
      </c>
      <c r="B22" s="60" t="s">
        <v>41</v>
      </c>
      <c r="C22" s="202" t="s">
        <v>14</v>
      </c>
      <c r="D22" s="202"/>
      <c r="E22" s="32" t="s">
        <v>12</v>
      </c>
      <c r="F22" s="33" t="s">
        <v>15</v>
      </c>
      <c r="G22" s="61"/>
      <c r="H22" s="62"/>
      <c r="I22" s="47"/>
    </row>
    <row r="23" spans="1:8" s="12" customFormat="1" ht="19.5" customHeight="1">
      <c r="A23" s="25" t="s">
        <v>42</v>
      </c>
      <c r="B23" s="34" t="s">
        <v>43</v>
      </c>
      <c r="C23" s="219" t="s">
        <v>44</v>
      </c>
      <c r="D23" s="219"/>
      <c r="E23" s="63" t="s">
        <v>12</v>
      </c>
      <c r="F23" s="35" t="s">
        <v>13</v>
      </c>
      <c r="G23" s="64"/>
      <c r="H23" s="36"/>
    </row>
    <row r="24" spans="1:8" s="12" customFormat="1" ht="19.5" customHeight="1">
      <c r="A24" s="25"/>
      <c r="B24" s="40" t="s">
        <v>36</v>
      </c>
      <c r="C24" s="218" t="s">
        <v>14</v>
      </c>
      <c r="D24" s="218"/>
      <c r="E24" s="220" t="s">
        <v>45</v>
      </c>
      <c r="F24" s="221"/>
      <c r="G24" s="19"/>
      <c r="H24" s="36"/>
    </row>
    <row r="25" spans="1:8" s="12" customFormat="1" ht="4.5" customHeight="1">
      <c r="A25" s="25"/>
      <c r="B25" s="207"/>
      <c r="C25" s="208"/>
      <c r="D25" s="208"/>
      <c r="E25" s="208"/>
      <c r="F25" s="208"/>
      <c r="G25" s="19"/>
      <c r="H25" s="36"/>
    </row>
    <row r="26" spans="2:8" s="24" customFormat="1" ht="28.5" customHeight="1">
      <c r="B26" s="54" t="s">
        <v>46</v>
      </c>
      <c r="C26" s="56" t="s">
        <v>47</v>
      </c>
      <c r="D26" s="56" t="str">
        <f>D13</f>
        <v>velikonoční</v>
      </c>
      <c r="E26" s="199" t="s">
        <v>86</v>
      </c>
      <c r="F26" s="200"/>
      <c r="G26" s="65"/>
      <c r="H26" s="59"/>
    </row>
    <row r="27" spans="1:8" s="12" customFormat="1" ht="19.5" customHeight="1">
      <c r="A27" s="25" t="s">
        <v>9</v>
      </c>
      <c r="B27" s="66" t="s">
        <v>10</v>
      </c>
      <c r="C27" s="222" t="s">
        <v>14</v>
      </c>
      <c r="D27" s="222"/>
      <c r="E27" s="27" t="s">
        <v>12</v>
      </c>
      <c r="F27" s="67" t="s">
        <v>15</v>
      </c>
      <c r="G27" s="64"/>
      <c r="H27" s="36"/>
    </row>
    <row r="28" spans="1:8" s="12" customFormat="1" ht="19.5" customHeight="1">
      <c r="A28" s="25" t="s">
        <v>9</v>
      </c>
      <c r="B28" s="40" t="s">
        <v>36</v>
      </c>
      <c r="C28" s="223" t="s">
        <v>25</v>
      </c>
      <c r="D28" s="223"/>
      <c r="E28" s="68" t="s">
        <v>12</v>
      </c>
      <c r="F28" s="53" t="s">
        <v>19</v>
      </c>
      <c r="G28" s="64"/>
      <c r="H28" s="36"/>
    </row>
    <row r="29" spans="1:8" s="12" customFormat="1" ht="4.5" customHeight="1">
      <c r="A29" s="25"/>
      <c r="B29" s="207"/>
      <c r="C29" s="208"/>
      <c r="D29" s="208"/>
      <c r="E29" s="208"/>
      <c r="F29" s="208"/>
      <c r="G29" s="19"/>
      <c r="H29" s="36"/>
    </row>
    <row r="30" spans="2:8" s="24" customFormat="1" ht="19.5" customHeight="1">
      <c r="B30" s="54" t="s">
        <v>48</v>
      </c>
      <c r="C30" s="56" t="s">
        <v>49</v>
      </c>
      <c r="D30" s="69" t="str">
        <f>D13</f>
        <v>velikonoční</v>
      </c>
      <c r="E30" s="224" t="s">
        <v>79</v>
      </c>
      <c r="F30" s="225"/>
      <c r="G30" s="65"/>
      <c r="H30" s="59"/>
    </row>
    <row r="31" spans="1:8" s="12" customFormat="1" ht="19.5" customHeight="1">
      <c r="A31" s="25" t="s">
        <v>9</v>
      </c>
      <c r="B31" s="66" t="s">
        <v>10</v>
      </c>
      <c r="C31" s="222" t="s">
        <v>14</v>
      </c>
      <c r="D31" s="222"/>
      <c r="E31" s="27" t="s">
        <v>12</v>
      </c>
      <c r="F31" s="67" t="s">
        <v>15</v>
      </c>
      <c r="G31" s="64"/>
      <c r="H31" s="36"/>
    </row>
    <row r="32" spans="1:8" s="12" customFormat="1" ht="19.5" customHeight="1">
      <c r="A32" s="25" t="s">
        <v>9</v>
      </c>
      <c r="B32" s="70" t="s">
        <v>50</v>
      </c>
      <c r="C32" s="203" t="s">
        <v>17</v>
      </c>
      <c r="D32" s="203"/>
      <c r="E32" s="71" t="s">
        <v>51</v>
      </c>
      <c r="F32" s="35" t="s">
        <v>19</v>
      </c>
      <c r="G32" s="64"/>
      <c r="H32" s="36"/>
    </row>
    <row r="33" spans="1:8" s="12" customFormat="1" ht="19.5" customHeight="1">
      <c r="A33" s="50" t="s">
        <v>9</v>
      </c>
      <c r="B33" s="40" t="s">
        <v>36</v>
      </c>
      <c r="C33" s="226" t="s">
        <v>21</v>
      </c>
      <c r="D33" s="226"/>
      <c r="E33" s="68" t="s">
        <v>52</v>
      </c>
      <c r="F33" s="72" t="s">
        <v>13</v>
      </c>
      <c r="G33" s="64"/>
      <c r="H33" s="36"/>
    </row>
    <row r="34" spans="1:8" s="12" customFormat="1" ht="4.5" customHeight="1">
      <c r="A34" s="25"/>
      <c r="B34" s="207"/>
      <c r="C34" s="208"/>
      <c r="D34" s="208"/>
      <c r="E34" s="208"/>
      <c r="F34" s="208"/>
      <c r="G34" s="19"/>
      <c r="H34" s="36"/>
    </row>
    <row r="35" spans="1:8" s="12" customFormat="1" ht="29.25" customHeight="1">
      <c r="A35" s="24"/>
      <c r="B35" s="73" t="s">
        <v>53</v>
      </c>
      <c r="C35" s="74" t="s">
        <v>54</v>
      </c>
      <c r="D35" s="75" t="str">
        <f>D13</f>
        <v>velikonoční</v>
      </c>
      <c r="E35" s="227" t="s">
        <v>85</v>
      </c>
      <c r="F35" s="228"/>
      <c r="G35" s="19"/>
      <c r="H35" s="36"/>
    </row>
    <row r="36" spans="1:8" s="24" customFormat="1" ht="19.5" customHeight="1">
      <c r="A36" s="25" t="s">
        <v>9</v>
      </c>
      <c r="B36" s="66" t="s">
        <v>10</v>
      </c>
      <c r="C36" s="222" t="s">
        <v>14</v>
      </c>
      <c r="D36" s="222"/>
      <c r="E36" s="27" t="s">
        <v>12</v>
      </c>
      <c r="F36" s="67" t="s">
        <v>15</v>
      </c>
      <c r="G36" s="65"/>
      <c r="H36" s="59"/>
    </row>
    <row r="37" spans="1:8" s="12" customFormat="1" ht="19.5" customHeight="1">
      <c r="A37" s="25" t="s">
        <v>9</v>
      </c>
      <c r="B37" s="229" t="s">
        <v>50</v>
      </c>
      <c r="C37" s="231" t="s">
        <v>17</v>
      </c>
      <c r="D37" s="232"/>
      <c r="E37" s="32" t="s">
        <v>55</v>
      </c>
      <c r="F37" s="234" t="s">
        <v>19</v>
      </c>
      <c r="G37" s="64"/>
      <c r="H37" s="36"/>
    </row>
    <row r="38" spans="1:8" s="12" customFormat="1" ht="19.5" customHeight="1">
      <c r="A38" s="25"/>
      <c r="B38" s="230"/>
      <c r="C38" s="233"/>
      <c r="D38" s="233"/>
      <c r="E38" s="79" t="s">
        <v>56</v>
      </c>
      <c r="F38" s="235"/>
      <c r="G38" s="64"/>
      <c r="H38" s="36"/>
    </row>
    <row r="39" spans="1:8" s="12" customFormat="1" ht="4.5" customHeight="1">
      <c r="A39" s="25"/>
      <c r="B39" s="207"/>
      <c r="C39" s="208"/>
      <c r="D39" s="208"/>
      <c r="E39" s="208"/>
      <c r="F39" s="208"/>
      <c r="G39" s="19"/>
      <c r="H39" s="36"/>
    </row>
    <row r="40" spans="2:8" s="24" customFormat="1" ht="19.5" customHeight="1">
      <c r="B40" s="80" t="s">
        <v>57</v>
      </c>
      <c r="C40" s="81" t="s">
        <v>58</v>
      </c>
      <c r="D40" s="69" t="str">
        <f>D13</f>
        <v>velikonoční</v>
      </c>
      <c r="E40" s="236" t="s">
        <v>83</v>
      </c>
      <c r="F40" s="237"/>
      <c r="G40" s="82"/>
      <c r="H40" s="59"/>
    </row>
    <row r="41" spans="1:7" s="36" customFormat="1" ht="19.5" customHeight="1">
      <c r="A41" s="25" t="s">
        <v>9</v>
      </c>
      <c r="B41" s="66" t="s">
        <v>10</v>
      </c>
      <c r="C41" s="222" t="s">
        <v>14</v>
      </c>
      <c r="D41" s="222"/>
      <c r="E41" s="27" t="s">
        <v>12</v>
      </c>
      <c r="F41" s="67" t="s">
        <v>15</v>
      </c>
      <c r="G41" s="83"/>
    </row>
    <row r="42" spans="1:7" s="36" customFormat="1" ht="19.5" customHeight="1">
      <c r="A42" s="25" t="s">
        <v>9</v>
      </c>
      <c r="B42" s="84" t="s">
        <v>59</v>
      </c>
      <c r="C42" s="203" t="s">
        <v>17</v>
      </c>
      <c r="D42" s="203"/>
      <c r="E42" s="32" t="s">
        <v>60</v>
      </c>
      <c r="F42" s="38" t="s">
        <v>19</v>
      </c>
      <c r="G42" s="83"/>
    </row>
    <row r="43" spans="1:7" s="36" customFormat="1" ht="19.5" customHeight="1">
      <c r="A43" s="85" t="s">
        <v>9</v>
      </c>
      <c r="B43" s="76" t="s">
        <v>50</v>
      </c>
      <c r="C43" s="238" t="s">
        <v>61</v>
      </c>
      <c r="D43" s="238"/>
      <c r="E43" s="77" t="s">
        <v>62</v>
      </c>
      <c r="F43" s="33" t="s">
        <v>13</v>
      </c>
      <c r="G43" s="83"/>
    </row>
    <row r="44" spans="1:8" s="12" customFormat="1" ht="4.5" customHeight="1">
      <c r="A44" s="25"/>
      <c r="B44" s="239"/>
      <c r="C44" s="239"/>
      <c r="D44" s="239"/>
      <c r="E44" s="239"/>
      <c r="F44" s="239"/>
      <c r="G44" s="19"/>
      <c r="H44" s="36"/>
    </row>
    <row r="45" spans="2:8" s="24" customFormat="1" ht="30.75" customHeight="1">
      <c r="B45" s="20" t="s">
        <v>63</v>
      </c>
      <c r="C45" s="21" t="s">
        <v>7</v>
      </c>
      <c r="D45" s="87" t="s">
        <v>64</v>
      </c>
      <c r="E45" s="240" t="s">
        <v>84</v>
      </c>
      <c r="F45" s="241"/>
      <c r="G45" s="65"/>
      <c r="H45" s="59"/>
    </row>
    <row r="46" spans="1:8" s="12" customFormat="1" ht="19.5" customHeight="1">
      <c r="A46" s="25" t="s">
        <v>9</v>
      </c>
      <c r="B46" s="26" t="s">
        <v>10</v>
      </c>
      <c r="C46" s="201" t="s">
        <v>11</v>
      </c>
      <c r="D46" s="201"/>
      <c r="E46" s="27" t="s">
        <v>12</v>
      </c>
      <c r="F46" s="28" t="s">
        <v>13</v>
      </c>
      <c r="G46" s="19"/>
      <c r="H46" s="36"/>
    </row>
    <row r="47" spans="1:8" s="12" customFormat="1" ht="19.5" customHeight="1">
      <c r="A47" s="25" t="s">
        <v>9</v>
      </c>
      <c r="B47" s="31" t="s">
        <v>10</v>
      </c>
      <c r="C47" s="202" t="s">
        <v>14</v>
      </c>
      <c r="D47" s="202"/>
      <c r="E47" s="32" t="s">
        <v>12</v>
      </c>
      <c r="F47" s="33" t="s">
        <v>15</v>
      </c>
      <c r="G47" s="19"/>
      <c r="H47" s="36"/>
    </row>
    <row r="48" spans="1:8" s="12" customFormat="1" ht="19.5" customHeight="1">
      <c r="A48" s="296" t="s">
        <v>160</v>
      </c>
      <c r="B48" s="34" t="s">
        <v>16</v>
      </c>
      <c r="C48" s="203" t="s">
        <v>17</v>
      </c>
      <c r="D48" s="203"/>
      <c r="E48" s="32" t="s">
        <v>18</v>
      </c>
      <c r="F48" s="35" t="s">
        <v>19</v>
      </c>
      <c r="G48" s="19"/>
      <c r="H48" s="36"/>
    </row>
    <row r="49" spans="1:8" s="12" customFormat="1" ht="19.5" customHeight="1">
      <c r="A49" s="25" t="s">
        <v>20</v>
      </c>
      <c r="B49" s="37" t="s">
        <v>16</v>
      </c>
      <c r="C49" s="204" t="s">
        <v>21</v>
      </c>
      <c r="D49" s="204"/>
      <c r="E49" s="32" t="s">
        <v>65</v>
      </c>
      <c r="F49" s="38" t="s">
        <v>13</v>
      </c>
      <c r="G49" s="19"/>
      <c r="H49" s="36"/>
    </row>
    <row r="50" spans="1:8" s="12" customFormat="1" ht="19.5" customHeight="1">
      <c r="A50" s="25" t="s">
        <v>23</v>
      </c>
      <c r="B50" s="34" t="s">
        <v>24</v>
      </c>
      <c r="C50" s="212" t="s">
        <v>25</v>
      </c>
      <c r="D50" s="212"/>
      <c r="E50" s="32" t="s">
        <v>12</v>
      </c>
      <c r="F50" s="39" t="s">
        <v>19</v>
      </c>
      <c r="G50" s="19"/>
      <c r="H50" s="36"/>
    </row>
    <row r="51" spans="1:8" s="12" customFormat="1" ht="19.5" customHeight="1">
      <c r="A51" s="25"/>
      <c r="B51" s="40" t="s">
        <v>66</v>
      </c>
      <c r="C51" s="242" t="s">
        <v>17</v>
      </c>
      <c r="D51" s="242"/>
      <c r="E51" s="88" t="s">
        <v>67</v>
      </c>
      <c r="F51" s="53"/>
      <c r="G51" s="19"/>
      <c r="H51" s="36"/>
    </row>
    <row r="52" spans="1:8" s="12" customFormat="1" ht="7.5" customHeight="1">
      <c r="A52" s="25"/>
      <c r="B52" s="243"/>
      <c r="C52" s="243"/>
      <c r="D52" s="243"/>
      <c r="E52" s="243"/>
      <c r="F52" s="243"/>
      <c r="G52" s="19"/>
      <c r="H52" s="36"/>
    </row>
    <row r="53" spans="1:8" ht="18.75" customHeight="1">
      <c r="A53" s="89" t="s">
        <v>68</v>
      </c>
      <c r="B53" s="218" t="s">
        <v>69</v>
      </c>
      <c r="C53" s="218"/>
      <c r="D53" s="218"/>
      <c r="E53" s="218"/>
      <c r="F53" s="244"/>
      <c r="G53" s="90"/>
      <c r="H53" s="91"/>
    </row>
    <row r="54" spans="1:8" s="12" customFormat="1" ht="7.5" customHeight="1">
      <c r="A54" s="25"/>
      <c r="B54" s="243"/>
      <c r="C54" s="243"/>
      <c r="D54" s="243"/>
      <c r="E54" s="243"/>
      <c r="F54" s="243"/>
      <c r="G54" s="19"/>
      <c r="H54" s="92"/>
    </row>
    <row r="55" spans="1:8" ht="41.25" customHeight="1">
      <c r="A55" s="245" t="s">
        <v>70</v>
      </c>
      <c r="B55" s="245"/>
      <c r="C55" s="245"/>
      <c r="D55" s="245"/>
      <c r="E55" s="245"/>
      <c r="F55" s="246"/>
      <c r="G55" s="90"/>
      <c r="H55" s="91"/>
    </row>
    <row r="56" spans="1:8" s="12" customFormat="1" ht="7.5" customHeight="1">
      <c r="A56" s="25"/>
      <c r="B56" s="243"/>
      <c r="C56" s="243"/>
      <c r="D56" s="243"/>
      <c r="E56" s="243"/>
      <c r="F56" s="243"/>
      <c r="G56" s="19"/>
      <c r="H56" s="92"/>
    </row>
    <row r="57" spans="1:8" s="12" customFormat="1" ht="18.75" customHeight="1">
      <c r="A57" s="245" t="s">
        <v>71</v>
      </c>
      <c r="B57" s="245"/>
      <c r="C57" s="245"/>
      <c r="D57" s="245"/>
      <c r="E57" s="245"/>
      <c r="F57" s="246"/>
      <c r="G57" s="19"/>
      <c r="H57" s="92"/>
    </row>
    <row r="58" spans="1:8" s="12" customFormat="1" ht="7.5" customHeight="1">
      <c r="A58" s="25"/>
      <c r="B58" s="17"/>
      <c r="C58" s="18"/>
      <c r="D58" s="18"/>
      <c r="E58" s="18"/>
      <c r="F58" s="18"/>
      <c r="G58" s="19"/>
      <c r="H58" s="92"/>
    </row>
    <row r="59" spans="1:8" s="12" customFormat="1" ht="18.75" customHeight="1">
      <c r="A59" s="247" t="s">
        <v>72</v>
      </c>
      <c r="B59" s="247"/>
      <c r="C59" s="247"/>
      <c r="D59" s="247"/>
      <c r="E59" s="247"/>
      <c r="F59" s="248"/>
      <c r="G59" s="19"/>
      <c r="H59" s="92"/>
    </row>
    <row r="60" spans="1:8" s="12" customFormat="1" ht="7.5" customHeight="1">
      <c r="A60" s="25"/>
      <c r="B60" s="17"/>
      <c r="C60" s="18"/>
      <c r="D60" s="18"/>
      <c r="E60" s="18"/>
      <c r="F60" s="18"/>
      <c r="G60" s="19"/>
      <c r="H60" s="92"/>
    </row>
    <row r="61" spans="1:8" s="12" customFormat="1" ht="39" customHeight="1">
      <c r="A61" s="245" t="s">
        <v>159</v>
      </c>
      <c r="B61" s="245"/>
      <c r="C61" s="245"/>
      <c r="D61" s="245"/>
      <c r="E61" s="245"/>
      <c r="F61" s="246"/>
      <c r="G61" s="19"/>
      <c r="H61" s="92"/>
    </row>
    <row r="62" spans="1:8" s="12" customFormat="1" ht="7.5" customHeight="1">
      <c r="A62" s="25"/>
      <c r="B62" s="17"/>
      <c r="C62" s="18"/>
      <c r="D62" s="18"/>
      <c r="E62" s="18"/>
      <c r="F62" s="18"/>
      <c r="G62" s="19"/>
      <c r="H62" s="92"/>
    </row>
    <row r="63" spans="1:8" s="12" customFormat="1" ht="21.75" customHeight="1">
      <c r="A63" s="249" t="s">
        <v>73</v>
      </c>
      <c r="B63" s="249"/>
      <c r="C63" s="249"/>
      <c r="D63" s="249"/>
      <c r="E63" s="249"/>
      <c r="F63" s="250"/>
      <c r="G63" s="19"/>
      <c r="H63" s="92"/>
    </row>
    <row r="64" spans="1:8" s="12" customFormat="1" ht="7.5" customHeight="1">
      <c r="A64" s="25"/>
      <c r="B64" s="17"/>
      <c r="C64" s="18"/>
      <c r="D64" s="18"/>
      <c r="E64" s="18"/>
      <c r="F64" s="18"/>
      <c r="G64" s="19"/>
      <c r="H64" s="92"/>
    </row>
    <row r="65" spans="1:8" s="12" customFormat="1" ht="18.75" customHeight="1">
      <c r="A65" s="245" t="s">
        <v>74</v>
      </c>
      <c r="B65" s="245"/>
      <c r="C65" s="245"/>
      <c r="D65" s="245"/>
      <c r="E65" s="245"/>
      <c r="F65" s="246"/>
      <c r="G65" s="19"/>
      <c r="H65" s="92"/>
    </row>
    <row r="66" spans="1:8" s="12" customFormat="1" ht="7.5" customHeight="1">
      <c r="A66" s="25"/>
      <c r="B66" s="17"/>
      <c r="C66" s="18"/>
      <c r="D66" s="18"/>
      <c r="E66" s="18"/>
      <c r="F66" s="18"/>
      <c r="G66" s="19"/>
      <c r="H66" s="92"/>
    </row>
    <row r="67" spans="1:8" s="12" customFormat="1" ht="18.75" customHeight="1">
      <c r="A67" s="245" t="s">
        <v>162</v>
      </c>
      <c r="B67" s="245"/>
      <c r="C67" s="245"/>
      <c r="D67" s="245"/>
      <c r="E67" s="245"/>
      <c r="F67" s="246"/>
      <c r="G67" s="19"/>
      <c r="H67" s="92"/>
    </row>
    <row r="68" spans="1:8" s="12" customFormat="1" ht="7.5" customHeight="1">
      <c r="A68" s="25"/>
      <c r="B68" s="17"/>
      <c r="C68" s="18"/>
      <c r="D68" s="18"/>
      <c r="E68" s="18"/>
      <c r="F68" s="18"/>
      <c r="G68" s="19"/>
      <c r="H68" s="92"/>
    </row>
    <row r="69" spans="1:8" s="12" customFormat="1" ht="18" customHeight="1">
      <c r="A69" s="247" t="s">
        <v>75</v>
      </c>
      <c r="B69" s="247"/>
      <c r="C69" s="247"/>
      <c r="D69" s="247"/>
      <c r="E69" s="247"/>
      <c r="F69" s="248"/>
      <c r="G69" s="19"/>
      <c r="H69" s="92"/>
    </row>
    <row r="70" spans="1:8" s="12" customFormat="1" ht="7.5" customHeight="1">
      <c r="A70" s="25"/>
      <c r="B70" s="17"/>
      <c r="C70" s="18"/>
      <c r="D70" s="18"/>
      <c r="E70" s="18"/>
      <c r="F70" s="18"/>
      <c r="G70" s="19"/>
      <c r="H70" s="92"/>
    </row>
    <row r="71" spans="1:8" s="12" customFormat="1" ht="38.25" customHeight="1">
      <c r="A71" s="245" t="s">
        <v>161</v>
      </c>
      <c r="B71" s="245"/>
      <c r="C71" s="245"/>
      <c r="D71" s="245"/>
      <c r="E71" s="245"/>
      <c r="F71" s="246"/>
      <c r="G71" s="19"/>
      <c r="H71" s="92"/>
    </row>
    <row r="72" spans="1:8" s="12" customFormat="1" ht="7.5" customHeight="1">
      <c r="A72" s="25"/>
      <c r="B72" s="17"/>
      <c r="C72" s="18"/>
      <c r="D72" s="18"/>
      <c r="E72" s="18"/>
      <c r="F72" s="18"/>
      <c r="G72" s="19"/>
      <c r="H72" s="92"/>
    </row>
    <row r="73" spans="1:8" s="12" customFormat="1" ht="18.75" customHeight="1">
      <c r="A73" s="247" t="s">
        <v>76</v>
      </c>
      <c r="B73" s="247"/>
      <c r="C73" s="247"/>
      <c r="D73" s="247"/>
      <c r="E73" s="247"/>
      <c r="F73" s="248"/>
      <c r="G73" s="19"/>
      <c r="H73" s="92"/>
    </row>
    <row r="74" spans="1:8" s="12" customFormat="1" ht="7.5" customHeight="1">
      <c r="A74" s="25"/>
      <c r="B74" s="17"/>
      <c r="C74" s="18"/>
      <c r="D74" s="18"/>
      <c r="E74" s="18"/>
      <c r="F74" s="18"/>
      <c r="G74" s="19"/>
      <c r="H74" s="92"/>
    </row>
    <row r="75" spans="1:8" s="12" customFormat="1" ht="37.5" customHeight="1">
      <c r="A75" s="245" t="s">
        <v>77</v>
      </c>
      <c r="B75" s="245"/>
      <c r="C75" s="245"/>
      <c r="D75" s="245"/>
      <c r="E75" s="245"/>
      <c r="F75" s="246"/>
      <c r="G75" s="19"/>
      <c r="H75" s="92"/>
    </row>
    <row r="76" spans="1:8" s="12" customFormat="1" ht="7.5" customHeight="1">
      <c r="A76" s="25"/>
      <c r="B76" s="17"/>
      <c r="C76" s="18"/>
      <c r="D76" s="18"/>
      <c r="E76" s="18"/>
      <c r="F76" s="18"/>
      <c r="G76" s="19"/>
      <c r="H76" s="92"/>
    </row>
    <row r="77" spans="1:8" s="12" customFormat="1" ht="36.75" customHeight="1">
      <c r="A77" s="245" t="s">
        <v>163</v>
      </c>
      <c r="B77" s="245"/>
      <c r="C77" s="245"/>
      <c r="D77" s="245"/>
      <c r="E77" s="245"/>
      <c r="F77" s="246"/>
      <c r="G77" s="19"/>
      <c r="H77" s="92"/>
    </row>
    <row r="78" spans="1:8" s="12" customFormat="1" ht="7.5" customHeight="1">
      <c r="A78" s="25"/>
      <c r="B78" s="17"/>
      <c r="C78" s="18"/>
      <c r="D78" s="18"/>
      <c r="E78" s="18"/>
      <c r="F78" s="18"/>
      <c r="G78" s="19"/>
      <c r="H78" s="92"/>
    </row>
    <row r="79" spans="1:6" ht="45" customHeight="1">
      <c r="A79" s="251" t="s">
        <v>78</v>
      </c>
      <c r="B79" s="252"/>
      <c r="C79" s="252"/>
      <c r="D79" s="252"/>
      <c r="E79" s="252"/>
      <c r="F79" s="253"/>
    </row>
    <row r="80" ht="8.25" customHeight="1"/>
    <row r="81" ht="25.5">
      <c r="D81" s="93"/>
    </row>
  </sheetData>
  <mergeCells count="71">
    <mergeCell ref="A79:F79"/>
    <mergeCell ref="A71:F71"/>
    <mergeCell ref="A73:F73"/>
    <mergeCell ref="A75:F75"/>
    <mergeCell ref="A77:F77"/>
    <mergeCell ref="A63:F63"/>
    <mergeCell ref="A65:F65"/>
    <mergeCell ref="A67:F67"/>
    <mergeCell ref="A69:F69"/>
    <mergeCell ref="B56:F56"/>
    <mergeCell ref="A57:F57"/>
    <mergeCell ref="A59:F59"/>
    <mergeCell ref="A61:F61"/>
    <mergeCell ref="B52:F52"/>
    <mergeCell ref="B53:F53"/>
    <mergeCell ref="B54:F54"/>
    <mergeCell ref="A55:F55"/>
    <mergeCell ref="C48:D48"/>
    <mergeCell ref="C49:D49"/>
    <mergeCell ref="C50:D50"/>
    <mergeCell ref="C51:D51"/>
    <mergeCell ref="B44:F44"/>
    <mergeCell ref="E45:F45"/>
    <mergeCell ref="C46:D46"/>
    <mergeCell ref="C47:D47"/>
    <mergeCell ref="E40:F40"/>
    <mergeCell ref="C41:D41"/>
    <mergeCell ref="C42:D42"/>
    <mergeCell ref="C43:D43"/>
    <mergeCell ref="B37:B38"/>
    <mergeCell ref="C37:D38"/>
    <mergeCell ref="F37:F38"/>
    <mergeCell ref="B39:F39"/>
    <mergeCell ref="C33:D33"/>
    <mergeCell ref="B34:F34"/>
    <mergeCell ref="E35:F35"/>
    <mergeCell ref="C36:D36"/>
    <mergeCell ref="B29:F29"/>
    <mergeCell ref="E30:F30"/>
    <mergeCell ref="C31:D31"/>
    <mergeCell ref="C32:D32"/>
    <mergeCell ref="B25:F25"/>
    <mergeCell ref="E26:F26"/>
    <mergeCell ref="C27:D27"/>
    <mergeCell ref="C28:D28"/>
    <mergeCell ref="E21:F21"/>
    <mergeCell ref="C22:D22"/>
    <mergeCell ref="C23:D23"/>
    <mergeCell ref="C24:D24"/>
    <mergeCell ref="E24:F24"/>
    <mergeCell ref="C17:D17"/>
    <mergeCell ref="C18:D18"/>
    <mergeCell ref="C19:D19"/>
    <mergeCell ref="B20:F20"/>
    <mergeCell ref="E13:F13"/>
    <mergeCell ref="C14:D14"/>
    <mergeCell ref="C15:D15"/>
    <mergeCell ref="C16:D16"/>
    <mergeCell ref="C9:D9"/>
    <mergeCell ref="C10:D10"/>
    <mergeCell ref="C11:D11"/>
    <mergeCell ref="B12:F12"/>
    <mergeCell ref="C5:D5"/>
    <mergeCell ref="C6:D6"/>
    <mergeCell ref="C7:D7"/>
    <mergeCell ref="C8:D8"/>
    <mergeCell ref="A1:A4"/>
    <mergeCell ref="C1:F1"/>
    <mergeCell ref="C2:D2"/>
    <mergeCell ref="B3:F3"/>
    <mergeCell ref="E4:F4"/>
  </mergeCells>
  <printOptions/>
  <pageMargins left="0.5905511811023623" right="0.1968503937007874" top="0.1968503937007874" bottom="0.1968503937007874" header="0.5118110236220472" footer="0"/>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94"/>
      <c r="B1" s="95" t="s">
        <v>129</v>
      </c>
      <c r="C1" s="254" t="s">
        <v>87</v>
      </c>
      <c r="D1" s="254"/>
      <c r="E1" s="254"/>
      <c r="F1" s="254"/>
      <c r="G1" s="96"/>
      <c r="H1" s="96"/>
      <c r="I1" s="97"/>
      <c r="J1" s="97"/>
      <c r="K1" s="98" t="s">
        <v>88</v>
      </c>
    </row>
    <row r="2" spans="2:11" s="99" customFormat="1" ht="8.25" customHeight="1">
      <c r="B2" s="255"/>
      <c r="C2" s="256"/>
      <c r="D2" s="256"/>
      <c r="E2" s="256"/>
      <c r="F2" s="256"/>
      <c r="G2" s="256"/>
      <c r="H2" s="256"/>
      <c r="I2" s="256"/>
      <c r="J2" s="256"/>
      <c r="K2" s="256"/>
    </row>
    <row r="3" spans="1:11" ht="58.5" customHeight="1">
      <c r="A3" s="257" t="s">
        <v>89</v>
      </c>
      <c r="B3" s="232"/>
      <c r="C3" s="100" t="s">
        <v>90</v>
      </c>
      <c r="D3" s="101" t="s">
        <v>91</v>
      </c>
      <c r="E3" s="102" t="s">
        <v>92</v>
      </c>
      <c r="F3" s="103" t="s">
        <v>93</v>
      </c>
      <c r="G3" s="104" t="s">
        <v>25</v>
      </c>
      <c r="H3" s="105" t="s">
        <v>21</v>
      </c>
      <c r="I3" s="106" t="s">
        <v>11</v>
      </c>
      <c r="J3" s="107" t="s">
        <v>27</v>
      </c>
      <c r="K3" s="108" t="s">
        <v>94</v>
      </c>
    </row>
    <row r="4" spans="2:11" ht="33" customHeight="1">
      <c r="B4" s="109" t="s">
        <v>95</v>
      </c>
      <c r="C4" s="110" t="s">
        <v>96</v>
      </c>
      <c r="D4" s="111" t="s">
        <v>97</v>
      </c>
      <c r="E4" s="112"/>
      <c r="F4" s="113"/>
      <c r="G4" s="112"/>
      <c r="H4" s="113"/>
      <c r="I4" s="114"/>
      <c r="J4" s="113"/>
      <c r="K4" s="113"/>
    </row>
    <row r="5" spans="2:12" ht="33" customHeight="1">
      <c r="B5" s="109" t="s">
        <v>98</v>
      </c>
      <c r="C5" s="115"/>
      <c r="D5" s="116" t="s">
        <v>99</v>
      </c>
      <c r="E5" s="117" t="s">
        <v>100</v>
      </c>
      <c r="F5" s="109"/>
      <c r="G5" s="118"/>
      <c r="H5" s="119"/>
      <c r="I5" s="119"/>
      <c r="J5" s="119"/>
      <c r="K5" s="120"/>
      <c r="L5" s="121"/>
    </row>
    <row r="6" spans="2:11" ht="33" customHeight="1">
      <c r="B6" s="109" t="s">
        <v>101</v>
      </c>
      <c r="C6" s="115"/>
      <c r="D6" s="116" t="s">
        <v>97</v>
      </c>
      <c r="E6" s="109"/>
      <c r="F6" s="109"/>
      <c r="G6" s="109" t="s">
        <v>102</v>
      </c>
      <c r="H6" s="119"/>
      <c r="I6" s="119"/>
      <c r="J6" s="109"/>
      <c r="K6" s="109"/>
    </row>
    <row r="7" spans="2:11" ht="33" customHeight="1">
      <c r="B7" s="109" t="s">
        <v>103</v>
      </c>
      <c r="C7" s="122" t="s">
        <v>104</v>
      </c>
      <c r="D7" s="116" t="s">
        <v>97</v>
      </c>
      <c r="E7" s="109"/>
      <c r="F7" s="109"/>
      <c r="G7" s="123"/>
      <c r="H7" s="117" t="s">
        <v>105</v>
      </c>
      <c r="I7" s="124"/>
      <c r="J7" s="109"/>
      <c r="K7" s="109"/>
    </row>
    <row r="8" spans="2:11" ht="33" customHeight="1">
      <c r="B8" s="109" t="s">
        <v>106</v>
      </c>
      <c r="C8" s="109" t="s">
        <v>107</v>
      </c>
      <c r="D8" s="116" t="s">
        <v>97</v>
      </c>
      <c r="E8" s="109"/>
      <c r="F8" s="109"/>
      <c r="G8" s="123"/>
      <c r="H8" s="109"/>
      <c r="I8" s="124"/>
      <c r="J8" s="118"/>
      <c r="K8" s="118"/>
    </row>
    <row r="9" spans="2:11" ht="19.5" customHeight="1">
      <c r="B9" s="258" t="s">
        <v>108</v>
      </c>
      <c r="C9" s="125" t="s">
        <v>109</v>
      </c>
      <c r="D9" s="116" t="s">
        <v>97</v>
      </c>
      <c r="E9" s="258"/>
      <c r="F9" s="258"/>
      <c r="G9" s="260"/>
      <c r="H9" s="258"/>
      <c r="I9" s="258"/>
      <c r="J9" s="258"/>
      <c r="K9" s="262"/>
    </row>
    <row r="10" spans="2:11" ht="19.5" customHeight="1">
      <c r="B10" s="259"/>
      <c r="C10" s="126" t="s">
        <v>96</v>
      </c>
      <c r="D10" s="127"/>
      <c r="E10" s="259"/>
      <c r="F10" s="259"/>
      <c r="G10" s="261"/>
      <c r="H10" s="259"/>
      <c r="I10" s="259"/>
      <c r="J10" s="259"/>
      <c r="K10" s="259"/>
    </row>
    <row r="11" spans="2:11" ht="33" customHeight="1">
      <c r="B11" s="109" t="s">
        <v>110</v>
      </c>
      <c r="C11" s="109" t="s">
        <v>111</v>
      </c>
      <c r="D11" s="116" t="s">
        <v>97</v>
      </c>
      <c r="E11" s="109"/>
      <c r="F11" s="109"/>
      <c r="G11" s="109" t="s">
        <v>112</v>
      </c>
      <c r="H11" s="128" t="s">
        <v>113</v>
      </c>
      <c r="I11" s="117" t="s">
        <v>114</v>
      </c>
      <c r="J11" s="129"/>
      <c r="K11" s="109"/>
    </row>
    <row r="12" spans="2:11" ht="9.75" customHeight="1">
      <c r="B12" s="130"/>
      <c r="C12" s="131"/>
      <c r="D12" s="132"/>
      <c r="E12" s="133"/>
      <c r="F12" s="133"/>
      <c r="G12" s="134"/>
      <c r="H12" s="132"/>
      <c r="I12" s="135"/>
      <c r="J12" s="136"/>
      <c r="K12" s="136"/>
    </row>
    <row r="13" spans="2:11" ht="19.5" customHeight="1">
      <c r="B13" s="137"/>
      <c r="C13" s="138"/>
      <c r="D13" s="138" t="s">
        <v>115</v>
      </c>
      <c r="E13" s="133"/>
      <c r="F13" s="133"/>
      <c r="G13" s="134"/>
      <c r="H13" s="132"/>
      <c r="I13" s="135"/>
      <c r="J13" s="138"/>
      <c r="K13" s="139"/>
    </row>
    <row r="14" spans="2:11" ht="19.5" customHeight="1">
      <c r="B14" s="137"/>
      <c r="C14" s="138" t="s">
        <v>116</v>
      </c>
      <c r="D14" s="138"/>
      <c r="E14" s="133"/>
      <c r="F14" s="133"/>
      <c r="G14" s="134"/>
      <c r="H14" s="132"/>
      <c r="I14" s="135"/>
      <c r="J14" s="138"/>
      <c r="K14" s="139"/>
    </row>
    <row r="15" spans="2:11" ht="11.25" customHeight="1">
      <c r="B15" s="136"/>
      <c r="C15" s="135"/>
      <c r="D15" s="132"/>
      <c r="E15" s="136"/>
      <c r="F15" s="136"/>
      <c r="G15" s="135"/>
      <c r="H15" s="132"/>
      <c r="I15" s="135"/>
      <c r="J15" s="136"/>
      <c r="K15" s="136"/>
    </row>
    <row r="16" spans="1:11" ht="58.5" customHeight="1">
      <c r="A16" s="263" t="s">
        <v>117</v>
      </c>
      <c r="B16" s="232"/>
      <c r="C16" s="140" t="s">
        <v>90</v>
      </c>
      <c r="D16" s="141" t="s">
        <v>91</v>
      </c>
      <c r="E16" s="142" t="s">
        <v>92</v>
      </c>
      <c r="F16" s="143" t="s">
        <v>93</v>
      </c>
      <c r="G16" s="144" t="s">
        <v>25</v>
      </c>
      <c r="H16" s="145" t="s">
        <v>21</v>
      </c>
      <c r="I16" s="146" t="s">
        <v>11</v>
      </c>
      <c r="J16" s="147" t="s">
        <v>27</v>
      </c>
      <c r="K16" s="148" t="s">
        <v>94</v>
      </c>
    </row>
    <row r="17" spans="2:11" ht="33" customHeight="1">
      <c r="B17" s="109" t="s">
        <v>95</v>
      </c>
      <c r="C17" s="149" t="s">
        <v>118</v>
      </c>
      <c r="D17" s="150" t="s">
        <v>119</v>
      </c>
      <c r="E17" s="151"/>
      <c r="F17" s="152"/>
      <c r="G17" s="151"/>
      <c r="H17" s="152"/>
      <c r="I17" s="151"/>
      <c r="J17" s="152"/>
      <c r="K17" s="153"/>
    </row>
    <row r="18" spans="2:11" ht="51" customHeight="1">
      <c r="B18" s="109" t="s">
        <v>98</v>
      </c>
      <c r="C18" s="154"/>
      <c r="D18" s="155" t="s">
        <v>120</v>
      </c>
      <c r="E18" s="156" t="s">
        <v>121</v>
      </c>
      <c r="F18" s="157"/>
      <c r="G18" s="158"/>
      <c r="H18" s="158"/>
      <c r="I18" s="158"/>
      <c r="J18" s="158"/>
      <c r="K18" s="159"/>
    </row>
    <row r="19" spans="2:11" ht="33" customHeight="1">
      <c r="B19" s="109" t="s">
        <v>101</v>
      </c>
      <c r="C19" s="154"/>
      <c r="D19" s="155" t="s">
        <v>122</v>
      </c>
      <c r="E19" s="157"/>
      <c r="F19" s="157"/>
      <c r="G19" s="157" t="s">
        <v>123</v>
      </c>
      <c r="H19" s="158"/>
      <c r="I19" s="158"/>
      <c r="J19" s="157"/>
      <c r="K19" s="160"/>
    </row>
    <row r="20" spans="2:11" ht="33" customHeight="1">
      <c r="B20" s="109" t="s">
        <v>103</v>
      </c>
      <c r="C20" s="154"/>
      <c r="D20" s="155" t="s">
        <v>122</v>
      </c>
      <c r="E20" s="157"/>
      <c r="F20" s="157"/>
      <c r="G20" s="157"/>
      <c r="H20" s="161" t="s">
        <v>123</v>
      </c>
      <c r="I20" s="157"/>
      <c r="J20" s="157"/>
      <c r="K20" s="160"/>
    </row>
    <row r="21" spans="2:11" ht="33" customHeight="1">
      <c r="B21" s="109" t="s">
        <v>106</v>
      </c>
      <c r="C21" s="162" t="s">
        <v>118</v>
      </c>
      <c r="D21" s="155" t="s">
        <v>122</v>
      </c>
      <c r="E21" s="157"/>
      <c r="F21" s="157"/>
      <c r="G21" s="157"/>
      <c r="H21" s="157"/>
      <c r="I21" s="157"/>
      <c r="J21" s="157"/>
      <c r="K21" s="163"/>
    </row>
    <row r="22" spans="2:11" ht="19.5" customHeight="1">
      <c r="B22" s="264" t="s">
        <v>108</v>
      </c>
      <c r="C22" s="164" t="s">
        <v>124</v>
      </c>
      <c r="D22" s="155" t="s">
        <v>122</v>
      </c>
      <c r="E22" s="266"/>
      <c r="F22" s="266"/>
      <c r="G22" s="266"/>
      <c r="H22" s="266"/>
      <c r="I22" s="266"/>
      <c r="J22" s="266"/>
      <c r="K22" s="266"/>
    </row>
    <row r="23" spans="2:11" ht="19.5" customHeight="1">
      <c r="B23" s="265"/>
      <c r="C23" s="165" t="s">
        <v>118</v>
      </c>
      <c r="D23" s="166"/>
      <c r="E23" s="267"/>
      <c r="F23" s="267"/>
      <c r="G23" s="267"/>
      <c r="H23" s="267"/>
      <c r="I23" s="267"/>
      <c r="J23" s="267"/>
      <c r="K23" s="267"/>
    </row>
    <row r="24" spans="2:11" ht="33" customHeight="1">
      <c r="B24" s="109" t="s">
        <v>110</v>
      </c>
      <c r="C24" s="167" t="s">
        <v>125</v>
      </c>
      <c r="D24" s="168" t="s">
        <v>119</v>
      </c>
      <c r="E24" s="169"/>
      <c r="F24" s="169"/>
      <c r="G24" s="170" t="s">
        <v>126</v>
      </c>
      <c r="H24" s="171" t="s">
        <v>127</v>
      </c>
      <c r="I24" s="171" t="s">
        <v>119</v>
      </c>
      <c r="J24" s="172"/>
      <c r="K24" s="173"/>
    </row>
    <row r="25" spans="2:11" ht="7.5" customHeight="1">
      <c r="B25" s="136"/>
      <c r="C25" s="174"/>
      <c r="D25" s="174"/>
      <c r="E25" s="175"/>
      <c r="F25" s="175"/>
      <c r="G25" s="174"/>
      <c r="H25" s="174"/>
      <c r="I25" s="174"/>
      <c r="J25" s="176"/>
      <c r="K25" s="175"/>
    </row>
    <row r="26" spans="2:11" ht="18" customHeight="1">
      <c r="B26" s="136"/>
      <c r="C26" s="174"/>
      <c r="D26" s="138" t="s">
        <v>128</v>
      </c>
      <c r="E26" s="175"/>
      <c r="F26" s="175"/>
      <c r="G26" s="174"/>
      <c r="H26" s="136"/>
      <c r="I26" s="136"/>
      <c r="J26" s="177"/>
      <c r="K26" s="175"/>
    </row>
    <row r="27" spans="2:11" ht="19.5" customHeight="1">
      <c r="B27" s="136"/>
      <c r="C27" s="178"/>
      <c r="D27" s="179"/>
      <c r="E27" s="175"/>
      <c r="F27" s="175"/>
      <c r="G27" s="175"/>
      <c r="H27" s="178"/>
      <c r="I27" s="175"/>
      <c r="J27" s="180"/>
      <c r="K27" s="175"/>
    </row>
    <row r="28" spans="2:11" ht="18" customHeight="1">
      <c r="B28" s="78"/>
      <c r="C28" s="181"/>
      <c r="D28" s="182"/>
      <c r="E28" s="181"/>
      <c r="F28" s="183"/>
      <c r="G28" s="184"/>
      <c r="H28" s="185"/>
      <c r="I28" s="182"/>
      <c r="J28" s="182"/>
      <c r="K28" s="186"/>
    </row>
    <row r="29" spans="2:11" ht="15" customHeight="1">
      <c r="B29" s="78"/>
      <c r="C29" s="182"/>
      <c r="D29" s="182"/>
      <c r="E29" s="182"/>
      <c r="F29" s="182"/>
      <c r="G29" s="182"/>
      <c r="H29" s="184"/>
      <c r="I29" s="182"/>
      <c r="J29" s="182"/>
      <c r="K29" s="182"/>
    </row>
  </sheetData>
  <mergeCells count="20">
    <mergeCell ref="K9:K10"/>
    <mergeCell ref="A16:B16"/>
    <mergeCell ref="B22:B23"/>
    <mergeCell ref="E22:E23"/>
    <mergeCell ref="F22:F23"/>
    <mergeCell ref="G22:G23"/>
    <mergeCell ref="H22:H23"/>
    <mergeCell ref="I22:I23"/>
    <mergeCell ref="J22:J23"/>
    <mergeCell ref="K22:K23"/>
    <mergeCell ref="C1:F1"/>
    <mergeCell ref="B2:K2"/>
    <mergeCell ref="A3:B3"/>
    <mergeCell ref="B9:B10"/>
    <mergeCell ref="E9:E10"/>
    <mergeCell ref="F9:F10"/>
    <mergeCell ref="G9:G10"/>
    <mergeCell ref="H9:H10"/>
    <mergeCell ref="I9:I10"/>
    <mergeCell ref="J9:J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4">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68" t="s">
        <v>130</v>
      </c>
      <c r="B1" s="268"/>
      <c r="C1" s="268"/>
      <c r="D1" s="268"/>
      <c r="E1" s="11"/>
    </row>
    <row r="2" spans="1:5" s="188" customFormat="1" ht="9" customHeight="1">
      <c r="A2" s="269"/>
      <c r="B2" s="270"/>
      <c r="C2" s="270"/>
      <c r="D2" s="270"/>
      <c r="E2" s="187"/>
    </row>
    <row r="3" spans="1:5" s="12" customFormat="1" ht="24.75" customHeight="1">
      <c r="A3" s="271" t="s">
        <v>6</v>
      </c>
      <c r="B3" s="189"/>
      <c r="C3" s="272" t="s">
        <v>131</v>
      </c>
      <c r="D3" s="273"/>
      <c r="E3" s="19"/>
    </row>
    <row r="4" spans="1:5" s="12" customFormat="1" ht="24.75" customHeight="1">
      <c r="A4" s="271"/>
      <c r="B4" s="189"/>
      <c r="C4" s="272" t="s">
        <v>132</v>
      </c>
      <c r="D4" s="273"/>
      <c r="E4" s="19"/>
    </row>
    <row r="5" spans="1:5" s="12" customFormat="1" ht="75" customHeight="1">
      <c r="A5" s="274" t="s">
        <v>133</v>
      </c>
      <c r="B5" s="274"/>
      <c r="C5" s="274"/>
      <c r="D5" s="274"/>
      <c r="E5" s="19"/>
    </row>
    <row r="6" spans="1:5" s="12" customFormat="1" ht="75" customHeight="1">
      <c r="A6" s="274"/>
      <c r="B6" s="274"/>
      <c r="C6" s="274"/>
      <c r="D6" s="274"/>
      <c r="E6" s="19"/>
    </row>
    <row r="7" spans="1:5" s="12" customFormat="1" ht="75" customHeight="1">
      <c r="A7" s="275" t="s">
        <v>134</v>
      </c>
      <c r="B7" s="276"/>
      <c r="C7" s="276"/>
      <c r="D7" s="276"/>
      <c r="E7" s="19"/>
    </row>
    <row r="8" spans="1:5" s="12" customFormat="1" ht="75" customHeight="1">
      <c r="A8" s="277"/>
      <c r="B8" s="277"/>
      <c r="C8" s="277"/>
      <c r="D8" s="277"/>
      <c r="E8" s="19"/>
    </row>
    <row r="9" spans="1:5" s="12" customFormat="1" ht="7.5" customHeight="1">
      <c r="A9" s="190"/>
      <c r="B9" s="278"/>
      <c r="C9" s="279"/>
      <c r="D9" s="86"/>
      <c r="E9" s="19"/>
    </row>
    <row r="10" spans="1:5" s="12" customFormat="1" ht="24.75" customHeight="1">
      <c r="A10" s="280" t="s">
        <v>32</v>
      </c>
      <c r="B10" s="191"/>
      <c r="C10" s="272" t="s">
        <v>135</v>
      </c>
      <c r="D10" s="281"/>
      <c r="E10" s="64"/>
    </row>
    <row r="11" spans="1:5" s="12" customFormat="1" ht="24.75" customHeight="1">
      <c r="A11" s="280"/>
      <c r="B11" s="191"/>
      <c r="C11" s="272" t="s">
        <v>132</v>
      </c>
      <c r="D11" s="281"/>
      <c r="E11" s="64"/>
    </row>
    <row r="12" spans="1:5" s="12" customFormat="1" ht="75" customHeight="1">
      <c r="A12" s="274" t="s">
        <v>136</v>
      </c>
      <c r="B12" s="282"/>
      <c r="C12" s="282"/>
      <c r="D12" s="282"/>
      <c r="E12" s="64"/>
    </row>
    <row r="13" spans="1:5" s="12" customFormat="1" ht="75" customHeight="1">
      <c r="A13" s="282"/>
      <c r="B13" s="282"/>
      <c r="C13" s="282"/>
      <c r="D13" s="282"/>
      <c r="E13" s="64"/>
    </row>
    <row r="14" spans="1:5" s="12" customFormat="1" ht="75" customHeight="1">
      <c r="A14" s="283" t="s">
        <v>137</v>
      </c>
      <c r="B14" s="284"/>
      <c r="C14" s="284"/>
      <c r="D14" s="284"/>
      <c r="E14" s="64"/>
    </row>
    <row r="15" spans="1:5" s="12" customFormat="1" ht="75" customHeight="1">
      <c r="A15" s="285"/>
      <c r="B15" s="285"/>
      <c r="C15" s="285"/>
      <c r="D15" s="285"/>
      <c r="E15" s="64"/>
    </row>
    <row r="16" spans="1:5" s="12" customFormat="1" ht="7.5" customHeight="1">
      <c r="A16" s="190"/>
      <c r="B16" s="192"/>
      <c r="C16" s="192"/>
      <c r="D16" s="11"/>
      <c r="E16" s="19"/>
    </row>
    <row r="17" spans="1:5" s="12" customFormat="1" ht="24.75" customHeight="1">
      <c r="A17" s="280" t="s">
        <v>39</v>
      </c>
      <c r="B17" s="191"/>
      <c r="C17" s="272" t="s">
        <v>138</v>
      </c>
      <c r="D17" s="281"/>
      <c r="E17" s="64"/>
    </row>
    <row r="18" spans="1:5" s="12" customFormat="1" ht="24.75" customHeight="1">
      <c r="A18" s="280"/>
      <c r="B18" s="191"/>
      <c r="C18" s="272" t="s">
        <v>132</v>
      </c>
      <c r="D18" s="281"/>
      <c r="E18" s="64"/>
    </row>
    <row r="19" spans="1:5" s="12" customFormat="1" ht="75" customHeight="1">
      <c r="A19" s="274" t="s">
        <v>139</v>
      </c>
      <c r="B19" s="286"/>
      <c r="C19" s="286"/>
      <c r="D19" s="286"/>
      <c r="E19" s="64"/>
    </row>
    <row r="20" spans="1:5" s="12" customFormat="1" ht="75" customHeight="1">
      <c r="A20" s="286"/>
      <c r="B20" s="286"/>
      <c r="C20" s="286"/>
      <c r="D20" s="286"/>
      <c r="E20" s="64"/>
    </row>
    <row r="21" spans="1:5" s="12" customFormat="1" ht="75" customHeight="1">
      <c r="A21" s="283" t="s">
        <v>140</v>
      </c>
      <c r="B21" s="286"/>
      <c r="C21" s="286"/>
      <c r="D21" s="286"/>
      <c r="E21" s="19"/>
    </row>
    <row r="22" spans="1:5" s="12" customFormat="1" ht="75" customHeight="1">
      <c r="A22" s="287"/>
      <c r="B22" s="287"/>
      <c r="C22" s="287"/>
      <c r="D22" s="287"/>
      <c r="E22" s="19"/>
    </row>
    <row r="23" spans="1:5" s="12" customFormat="1" ht="7.5" customHeight="1">
      <c r="A23" s="288"/>
      <c r="B23" s="288"/>
      <c r="C23" s="288"/>
      <c r="D23" s="288"/>
      <c r="E23" s="19"/>
    </row>
    <row r="24" spans="1:5" s="12" customFormat="1" ht="24.75" customHeight="1">
      <c r="A24" s="271" t="s">
        <v>46</v>
      </c>
      <c r="B24" s="191"/>
      <c r="C24" s="272" t="s">
        <v>141</v>
      </c>
      <c r="D24" s="289"/>
      <c r="E24" s="64"/>
    </row>
    <row r="25" spans="1:5" s="12" customFormat="1" ht="24.75" customHeight="1">
      <c r="A25" s="271"/>
      <c r="B25" s="191"/>
      <c r="C25" s="272" t="s">
        <v>142</v>
      </c>
      <c r="D25" s="289"/>
      <c r="E25" s="64"/>
    </row>
    <row r="26" spans="1:5" s="12" customFormat="1" ht="75" customHeight="1">
      <c r="A26" s="274" t="s">
        <v>143</v>
      </c>
      <c r="B26" s="274"/>
      <c r="C26" s="274"/>
      <c r="D26" s="274"/>
      <c r="E26" s="64"/>
    </row>
    <row r="27" spans="1:5" s="12" customFormat="1" ht="75" customHeight="1">
      <c r="A27" s="274"/>
      <c r="B27" s="274"/>
      <c r="C27" s="274"/>
      <c r="D27" s="274"/>
      <c r="E27" s="64"/>
    </row>
    <row r="28" spans="1:5" s="12" customFormat="1" ht="75" customHeight="1">
      <c r="A28" s="290" t="s">
        <v>144</v>
      </c>
      <c r="B28" s="276"/>
      <c r="C28" s="276"/>
      <c r="D28" s="276"/>
      <c r="E28" s="64"/>
    </row>
    <row r="29" spans="1:5" s="12" customFormat="1" ht="75" customHeight="1">
      <c r="A29" s="276"/>
      <c r="B29" s="276"/>
      <c r="C29" s="276"/>
      <c r="D29" s="276"/>
      <c r="E29" s="64"/>
    </row>
    <row r="30" spans="1:5" s="12" customFormat="1" ht="9" customHeight="1">
      <c r="A30" s="288"/>
      <c r="B30" s="288"/>
      <c r="C30" s="288"/>
      <c r="D30" s="288"/>
      <c r="E30" s="19"/>
    </row>
    <row r="31" spans="1:5" s="194" customFormat="1" ht="24.75" customHeight="1">
      <c r="A31" s="271" t="s">
        <v>48</v>
      </c>
      <c r="B31" s="191"/>
      <c r="C31" s="272" t="s">
        <v>145</v>
      </c>
      <c r="D31" s="281"/>
      <c r="E31" s="193"/>
    </row>
    <row r="32" spans="1:5" s="194" customFormat="1" ht="24.75" customHeight="1">
      <c r="A32" s="271"/>
      <c r="B32" s="191"/>
      <c r="C32" s="272" t="s">
        <v>132</v>
      </c>
      <c r="D32" s="281"/>
      <c r="E32" s="193"/>
    </row>
    <row r="33" spans="1:5" s="12" customFormat="1" ht="75" customHeight="1">
      <c r="A33" s="274" t="s">
        <v>146</v>
      </c>
      <c r="B33" s="274"/>
      <c r="C33" s="274"/>
      <c r="D33" s="274"/>
      <c r="E33" s="64"/>
    </row>
    <row r="34" spans="1:5" s="12" customFormat="1" ht="75" customHeight="1">
      <c r="A34" s="274"/>
      <c r="B34" s="274"/>
      <c r="C34" s="274"/>
      <c r="D34" s="274"/>
      <c r="E34" s="64"/>
    </row>
    <row r="35" spans="1:5" s="12" customFormat="1" ht="75" customHeight="1">
      <c r="A35" s="275" t="s">
        <v>147</v>
      </c>
      <c r="B35" s="276"/>
      <c r="C35" s="276"/>
      <c r="D35" s="276"/>
      <c r="E35" s="19"/>
    </row>
    <row r="36" spans="1:5" s="12" customFormat="1" ht="75" customHeight="1">
      <c r="A36" s="277"/>
      <c r="B36" s="277"/>
      <c r="C36" s="277"/>
      <c r="D36" s="277"/>
      <c r="E36" s="19"/>
    </row>
    <row r="37" spans="1:5" s="12" customFormat="1" ht="7.5" customHeight="1">
      <c r="A37" s="288"/>
      <c r="B37" s="288"/>
      <c r="C37" s="288"/>
      <c r="D37" s="288"/>
      <c r="E37" s="19"/>
    </row>
    <row r="38" spans="1:5" s="12" customFormat="1" ht="24.75" customHeight="1">
      <c r="A38" s="291" t="s">
        <v>53</v>
      </c>
      <c r="B38" s="195"/>
      <c r="C38" s="272" t="s">
        <v>148</v>
      </c>
      <c r="D38" s="281"/>
      <c r="E38" s="64"/>
    </row>
    <row r="39" spans="1:5" s="12" customFormat="1" ht="24.75" customHeight="1">
      <c r="A39" s="291"/>
      <c r="B39" s="195"/>
      <c r="C39" s="272" t="s">
        <v>149</v>
      </c>
      <c r="D39" s="281"/>
      <c r="E39" s="64"/>
    </row>
    <row r="40" spans="1:5" s="12" customFormat="1" ht="75" customHeight="1">
      <c r="A40" s="274" t="s">
        <v>150</v>
      </c>
      <c r="B40" s="274"/>
      <c r="C40" s="274"/>
      <c r="D40" s="274"/>
      <c r="E40" s="64"/>
    </row>
    <row r="41" spans="1:5" s="12" customFormat="1" ht="75" customHeight="1">
      <c r="A41" s="274"/>
      <c r="B41" s="274"/>
      <c r="C41" s="274"/>
      <c r="D41" s="274"/>
      <c r="E41" s="64"/>
    </row>
    <row r="42" spans="1:5" s="12" customFormat="1" ht="75" customHeight="1">
      <c r="A42" s="274" t="s">
        <v>151</v>
      </c>
      <c r="B42" s="274"/>
      <c r="C42" s="274"/>
      <c r="D42" s="274"/>
      <c r="E42" s="64"/>
    </row>
    <row r="43" spans="1:5" s="12" customFormat="1" ht="75" customHeight="1">
      <c r="A43" s="292"/>
      <c r="B43" s="292"/>
      <c r="C43" s="292"/>
      <c r="D43" s="292"/>
      <c r="E43" s="64"/>
    </row>
    <row r="44" spans="1:5" s="12" customFormat="1" ht="7.5" customHeight="1">
      <c r="A44" s="288"/>
      <c r="B44" s="288"/>
      <c r="C44" s="288"/>
      <c r="D44" s="288"/>
      <c r="E44" s="19"/>
    </row>
    <row r="45" spans="1:5" s="12" customFormat="1" ht="24.75" customHeight="1">
      <c r="A45" s="291" t="s">
        <v>57</v>
      </c>
      <c r="B45" s="196"/>
      <c r="C45" s="272" t="s">
        <v>152</v>
      </c>
      <c r="D45" s="281"/>
      <c r="E45" s="197"/>
    </row>
    <row r="46" spans="1:5" s="12" customFormat="1" ht="24.75" customHeight="1">
      <c r="A46" s="293"/>
      <c r="B46" s="198"/>
      <c r="C46" s="272" t="s">
        <v>132</v>
      </c>
      <c r="D46" s="281"/>
      <c r="E46" s="197"/>
    </row>
    <row r="47" spans="1:5" s="36" customFormat="1" ht="75" customHeight="1">
      <c r="A47" s="274" t="s">
        <v>153</v>
      </c>
      <c r="B47" s="274"/>
      <c r="C47" s="274"/>
      <c r="D47" s="274"/>
      <c r="E47" s="83"/>
    </row>
    <row r="48" spans="1:5" s="36" customFormat="1" ht="75" customHeight="1">
      <c r="A48" s="274"/>
      <c r="B48" s="274"/>
      <c r="C48" s="274"/>
      <c r="D48" s="274"/>
      <c r="E48" s="83"/>
    </row>
    <row r="49" spans="1:5" s="36" customFormat="1" ht="75" customHeight="1">
      <c r="A49" s="274" t="s">
        <v>154</v>
      </c>
      <c r="B49" s="274"/>
      <c r="C49" s="274"/>
      <c r="D49" s="274"/>
      <c r="E49" s="83"/>
    </row>
    <row r="50" spans="1:5" s="36" customFormat="1" ht="75" customHeight="1">
      <c r="A50" s="294"/>
      <c r="B50" s="294"/>
      <c r="C50" s="294"/>
      <c r="D50" s="294"/>
      <c r="E50" s="83"/>
    </row>
    <row r="51" spans="1:5" s="12" customFormat="1" ht="7.5" customHeight="1">
      <c r="A51" s="288"/>
      <c r="B51" s="288"/>
      <c r="C51" s="288"/>
      <c r="D51" s="288"/>
      <c r="E51" s="19"/>
    </row>
    <row r="52" spans="1:5" s="12" customFormat="1" ht="24.75" customHeight="1">
      <c r="A52" s="271" t="s">
        <v>63</v>
      </c>
      <c r="B52" s="189"/>
      <c r="C52" s="272" t="s">
        <v>155</v>
      </c>
      <c r="D52" s="295"/>
      <c r="E52" s="64"/>
    </row>
    <row r="53" spans="1:5" s="12" customFormat="1" ht="24.75" customHeight="1">
      <c r="A53" s="271"/>
      <c r="B53" s="189"/>
      <c r="C53" s="272" t="s">
        <v>156</v>
      </c>
      <c r="D53" s="295"/>
      <c r="E53" s="64"/>
    </row>
    <row r="54" spans="1:5" s="12" customFormat="1" ht="75" customHeight="1">
      <c r="A54" s="274" t="s">
        <v>157</v>
      </c>
      <c r="B54" s="274"/>
      <c r="C54" s="274"/>
      <c r="D54" s="274"/>
      <c r="E54" s="19"/>
    </row>
    <row r="55" spans="1:5" s="12" customFormat="1" ht="75" customHeight="1">
      <c r="A55" s="274"/>
      <c r="B55" s="274"/>
      <c r="C55" s="274"/>
      <c r="D55" s="274"/>
      <c r="E55" s="19"/>
    </row>
    <row r="56" spans="1:5" s="12" customFormat="1" ht="75" customHeight="1">
      <c r="A56" s="275" t="s">
        <v>158</v>
      </c>
      <c r="B56" s="276"/>
      <c r="C56" s="276"/>
      <c r="D56" s="276"/>
      <c r="E56" s="19"/>
    </row>
    <row r="57" spans="1:5" s="12" customFormat="1" ht="75" customHeight="1">
      <c r="A57" s="276"/>
      <c r="B57" s="276"/>
      <c r="C57" s="276"/>
      <c r="D57" s="276"/>
      <c r="E57" s="19"/>
    </row>
  </sheetData>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2019-04-20T10:34:14Z</cp:lastPrinted>
  <dcterms:created xsi:type="dcterms:W3CDTF">2018-11-22T13:39:28Z</dcterms:created>
  <dcterms:modified xsi:type="dcterms:W3CDTF">2019-04-20T10:42:47Z</dcterms:modified>
  <cp:category/>
  <cp:version/>
  <cp:contentType/>
  <cp:contentStatus/>
</cp:coreProperties>
</file>