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8775" activeTab="0"/>
  </bookViews>
  <sheets>
    <sheet name="Bohoslužby" sheetId="1" r:id="rId1"/>
    <sheet name="Přehled" sheetId="2" r:id="rId2"/>
    <sheet name="Svatý" sheetId="3" r:id="rId3"/>
    <sheet name="Svatí" sheetId="4" r:id="rId4"/>
  </sheets>
  <definedNames>
    <definedName name="_xlnm.Print_Titles" localSheetId="3">'Svatí'!$1:$1</definedName>
    <definedName name="_xlnm.Print_Area" localSheetId="3">'Svatí'!$A$1:$E$57</definedName>
    <definedName name="_xlnm.Print_Area" localSheetId="2">'Svatý'!$A$1:$L$71</definedName>
  </definedNames>
  <calcPr fullCalcOnLoad="1"/>
</workbook>
</file>

<file path=xl/sharedStrings.xml><?xml version="1.0" encoding="utf-8"?>
<sst xmlns="http://schemas.openxmlformats.org/spreadsheetml/2006/main" count="262" uniqueCount="158">
  <si>
    <r>
      <t>sv.zpověď</t>
    </r>
    <r>
      <rPr>
        <i/>
        <sz val="8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*</t>
    </r>
  </si>
  <si>
    <r>
      <t xml:space="preserve">Římskokatolická farnost HLINSKO </t>
    </r>
    <r>
      <rPr>
        <sz val="16"/>
        <rFont val="Tahoma"/>
        <family val="2"/>
      </rPr>
      <t>pořad bohoslužeb a oznámení na týden</t>
    </r>
  </si>
  <si>
    <t>čas</t>
  </si>
  <si>
    <t>kde</t>
  </si>
  <si>
    <t>mše svatá obětována na úmysl:</t>
  </si>
  <si>
    <t>kdo</t>
  </si>
  <si>
    <t>23.6.</t>
  </si>
  <si>
    <t>neděle</t>
  </si>
  <si>
    <r>
      <t xml:space="preserve">slavnost </t>
    </r>
    <r>
      <rPr>
        <b/>
        <sz val="16"/>
        <color indexed="10"/>
        <rFont val="Arial"/>
        <family val="2"/>
      </rPr>
      <t>TĚLA A KRVE PÁNĚ</t>
    </r>
  </si>
  <si>
    <t>30´</t>
  </si>
  <si>
    <t>7:30</t>
  </si>
  <si>
    <t>Včelákov</t>
  </si>
  <si>
    <t>dle kalendáře intencí</t>
  </si>
  <si>
    <t>V</t>
  </si>
  <si>
    <t>8:00</t>
  </si>
  <si>
    <r>
      <t xml:space="preserve">Hlinsko - děkanský kostel </t>
    </r>
    <r>
      <rPr>
        <sz val="20"/>
        <color indexed="10"/>
        <rFont val="Arial"/>
        <family val="2"/>
      </rPr>
      <t>průvod</t>
    </r>
  </si>
  <si>
    <t>za živé i zemřelé farníky</t>
  </si>
  <si>
    <t>S</t>
  </si>
  <si>
    <t>15´</t>
  </si>
  <si>
    <t>9:00</t>
  </si>
  <si>
    <t>Studnice</t>
  </si>
  <si>
    <t>za Františka Černého, dceru Jaroslavu a rod Ćerných</t>
  </si>
  <si>
    <t>P</t>
  </si>
  <si>
    <t>10:30</t>
  </si>
  <si>
    <t>Chlum</t>
  </si>
  <si>
    <t>Hlinsko - Centrum Jana XXIII.</t>
  </si>
  <si>
    <t>24.6.</t>
  </si>
  <si>
    <t>pondělí</t>
  </si>
  <si>
    <t>12. týdne v mezidobí</t>
  </si>
  <si>
    <t>17:00</t>
  </si>
  <si>
    <r>
      <t xml:space="preserve">Hlinsko - děkanský kostel </t>
    </r>
    <r>
      <rPr>
        <sz val="20"/>
        <color indexed="10"/>
        <rFont val="Arial"/>
        <family val="2"/>
      </rPr>
      <t>adorace</t>
    </r>
  </si>
  <si>
    <t>za Lucii a Miroslava Vařečkovy a Boží požehnání pro celou rodinu</t>
  </si>
  <si>
    <t>18:00</t>
  </si>
  <si>
    <t>Hlinsko - fara</t>
  </si>
  <si>
    <t>Modlitby matek</t>
  </si>
  <si>
    <t>25.6.</t>
  </si>
  <si>
    <t>úterý</t>
  </si>
  <si>
    <t>20´</t>
  </si>
  <si>
    <t>10:00</t>
  </si>
  <si>
    <t>Hlinsko - DS Drachtinka</t>
  </si>
  <si>
    <t>Večeřadlo MKH - sv. růženec, zasvěcení Neposkvrn. Srdci</t>
  </si>
  <si>
    <t>26.6.</t>
  </si>
  <si>
    <t xml:space="preserve">středa </t>
  </si>
  <si>
    <t>27.6.</t>
  </si>
  <si>
    <t>čtvrtek</t>
  </si>
  <si>
    <t>za Ladislava Stodolu, manželku Marii a syna Ladislava</t>
  </si>
  <si>
    <t>28.6.</t>
  </si>
  <si>
    <t>pátek</t>
  </si>
  <si>
    <t>R</t>
  </si>
  <si>
    <t>Hlinsko - děkanský kostel</t>
  </si>
  <si>
    <t>za Stanislava Pekaře a Stanislava Maternu</t>
  </si>
  <si>
    <t>29.6.</t>
  </si>
  <si>
    <t>sobota</t>
  </si>
  <si>
    <t>Neposkvrněného Srdce Panny Marie</t>
  </si>
  <si>
    <t>volná</t>
  </si>
  <si>
    <t>za Ladislava Málka, Josefa Brabce a jeho rodiče</t>
  </si>
  <si>
    <t xml:space="preserve"> s nedělní platností (kdo z vážných důvodů nemůže v neděli)</t>
  </si>
  <si>
    <t>a za Jana a Miladu Sedláčkovy</t>
  </si>
  <si>
    <t>30.6.</t>
  </si>
  <si>
    <t>Slavnost Dvou Srdcí Lásky</t>
  </si>
  <si>
    <t>za rodinu Vaškovu a Soukupovu</t>
  </si>
  <si>
    <r>
      <t xml:space="preserve">Chlum </t>
    </r>
    <r>
      <rPr>
        <sz val="20"/>
        <color indexed="14"/>
        <rFont val="Arial"/>
        <family val="2"/>
      </rPr>
      <t>svatých Petra a Pavla</t>
    </r>
    <r>
      <rPr>
        <sz val="20"/>
        <color indexed="60"/>
        <rFont val="Arial"/>
        <family val="2"/>
      </rPr>
      <t xml:space="preserve"> </t>
    </r>
    <r>
      <rPr>
        <sz val="20"/>
        <color indexed="10"/>
        <rFont val="Arial"/>
        <family val="2"/>
      </rPr>
      <t>POUŤ</t>
    </r>
  </si>
  <si>
    <t>12:00</t>
  </si>
  <si>
    <r>
      <t>Stan</t>
    </r>
    <r>
      <rPr>
        <sz val="20"/>
        <color indexed="52"/>
        <rFont val="Arial"/>
        <family val="2"/>
      </rPr>
      <t xml:space="preserve"> </t>
    </r>
    <r>
      <rPr>
        <sz val="20"/>
        <color indexed="14"/>
        <rFont val="Arial"/>
        <family val="2"/>
      </rPr>
      <t>sv. Jan Křtitel</t>
    </r>
    <r>
      <rPr>
        <sz val="20"/>
        <color indexed="52"/>
        <rFont val="Arial"/>
        <family val="2"/>
      </rPr>
      <t xml:space="preserve"> </t>
    </r>
    <r>
      <rPr>
        <sz val="20"/>
        <color indexed="10"/>
        <rFont val="Arial"/>
        <family val="2"/>
      </rPr>
      <t>POUŤ</t>
    </r>
  </si>
  <si>
    <t>*</t>
  </si>
  <si>
    <r>
      <t xml:space="preserve">Svátost smíření před začátkem bohoslužeb: 20´ minut, 30´ minut, P na požádání </t>
    </r>
    <r>
      <rPr>
        <i/>
        <sz val="20"/>
        <rFont val="Arial"/>
        <family val="2"/>
      </rPr>
      <t>(po mši sv.)</t>
    </r>
    <r>
      <rPr>
        <sz val="20"/>
        <rFont val="Arial"/>
        <family val="2"/>
      </rPr>
      <t>.</t>
    </r>
  </si>
  <si>
    <t>P. Jiří Remeš začíná sloužit v Centru sv. Jana XXIII. Děkujeme nebi za jeho šťastný návrat. Vyprošujeme požehnání.</t>
  </si>
  <si>
    <t>Poděkování P. Petru Vtípilovi za kněžskou službu v Centru sv. Jana XXIII. během nepřítomnosti P. J. Remeše.</t>
  </si>
  <si>
    <t>Děkujeme pracovníkům Azylového domu v Hamrech za Den pro děti a rodinu v sobotu 22.6.2019.</t>
  </si>
  <si>
    <t>Sbírka neděle 23.6.2019 určena pro Charitu.</t>
  </si>
  <si>
    <r>
      <t xml:space="preserve">Mše svaté v Centru sv. Jana XXIII. jsou v </t>
    </r>
    <r>
      <rPr>
        <b/>
        <sz val="17"/>
        <rFont val="Arial"/>
        <family val="2"/>
      </rPr>
      <t>pátek</t>
    </r>
    <r>
      <rPr>
        <sz val="17"/>
        <rFont val="Arial"/>
        <family val="2"/>
      </rPr>
      <t xml:space="preserve"> </t>
    </r>
    <r>
      <rPr>
        <i/>
        <sz val="17"/>
        <rFont val="Arial"/>
        <family val="2"/>
      </rPr>
      <t>(i 29.6. sobota) a</t>
    </r>
    <r>
      <rPr>
        <sz val="17"/>
        <rFont val="Arial"/>
        <family val="2"/>
      </rPr>
      <t xml:space="preserve"> </t>
    </r>
    <r>
      <rPr>
        <b/>
        <sz val="17"/>
        <rFont val="Arial"/>
        <family val="2"/>
      </rPr>
      <t>neděli</t>
    </r>
    <r>
      <rPr>
        <sz val="17"/>
        <rFont val="Arial"/>
        <family val="2"/>
      </rPr>
      <t xml:space="preserve">. Časy sjednoceny na </t>
    </r>
    <r>
      <rPr>
        <b/>
        <sz val="17"/>
        <rFont val="Arial"/>
        <family val="2"/>
      </rPr>
      <t>7:30</t>
    </r>
    <r>
      <rPr>
        <sz val="17"/>
        <rFont val="Arial"/>
        <family val="2"/>
      </rPr>
      <t xml:space="preserve">. </t>
    </r>
  </si>
  <si>
    <t>Centrum sv. Jana XXIII. sbírá bavlněné látky (i zbytky cca 50 cm) pro nemocnici v Havl. Brodě (k ušití ´polštářku-srdíčka´). Předat lze po dohodě - telefon: 734 435 485 paní L. Pavlišová, 606 500 035 paní P. Pejchlová. Plakát.</t>
  </si>
  <si>
    <t>Centrum sv. Jana XXIII. sobota 29.6.2019 od 7:30 do 14:30 kurz olejomalby s paní Jitkou Zvolánkovou. Cena 1.700,- Kč na osobu. Přihlášení telefon 720 534 696. Plakát.</t>
  </si>
  <si>
    <r>
      <t xml:space="preserve">Poutě:  </t>
    </r>
    <r>
      <rPr>
        <b/>
        <sz val="17"/>
        <rFont val="Arial"/>
        <family val="2"/>
      </rPr>
      <t>Chlum</t>
    </r>
    <r>
      <rPr>
        <sz val="17"/>
        <rFont val="Arial"/>
        <family val="2"/>
      </rPr>
      <t xml:space="preserve"> svatí Petr a Pavel neděle 30.6.2019 10:30;  </t>
    </r>
    <r>
      <rPr>
        <b/>
        <sz val="17"/>
        <rFont val="Arial"/>
        <family val="2"/>
      </rPr>
      <t>Stan</t>
    </r>
    <r>
      <rPr>
        <sz val="17"/>
        <rFont val="Arial"/>
        <family val="2"/>
      </rPr>
      <t xml:space="preserve"> sv. Jan Křtitel neděle 30.6.2019 12 hodin.</t>
    </r>
  </si>
  <si>
    <t>Děkan P.Marian Sokol  603 501 865, farní vikář P.Petr Vtípil 736 669 474, výpomocný P.Jiří Remeš  732 847 303
Úřední hodiny děkanství (fara) Hlinsko středa 14 - 16 hodin.</t>
  </si>
  <si>
    <r>
      <t xml:space="preserve">sv. </t>
    </r>
    <r>
      <rPr>
        <b/>
        <i/>
        <sz val="18"/>
        <rFont val="Arial"/>
        <family val="0"/>
      </rPr>
      <t>Josef Cafasso</t>
    </r>
    <r>
      <rPr>
        <i/>
        <sz val="18"/>
        <rFont val="Arial"/>
        <family val="0"/>
      </rPr>
      <t xml:space="preserve">, kněz OFS; bl. </t>
    </r>
    <r>
      <rPr>
        <b/>
        <i/>
        <sz val="18"/>
        <rFont val="Arial"/>
        <family val="0"/>
      </rPr>
      <t>Inocenc V.</t>
    </r>
    <r>
      <rPr>
        <i/>
        <sz val="18"/>
        <rFont val="Arial"/>
        <family val="0"/>
      </rPr>
      <t>, papež OP</t>
    </r>
  </si>
  <si>
    <t>slavnost Narození sv. Jana Křtitele</t>
  </si>
  <si>
    <r>
      <t>Panna  Maria</t>
    </r>
    <r>
      <rPr>
        <i/>
        <sz val="14"/>
        <rFont val="Arial"/>
        <family val="2"/>
      </rPr>
      <t xml:space="preserve">, Matka </t>
    </r>
    <r>
      <rPr>
        <b/>
        <i/>
        <sz val="14"/>
        <rFont val="Arial"/>
        <family val="2"/>
      </rPr>
      <t>ustavičné pomoci</t>
    </r>
    <r>
      <rPr>
        <i/>
        <sz val="14"/>
        <rFont val="Arial"/>
        <family val="2"/>
      </rPr>
      <t xml:space="preserve">
sv. </t>
    </r>
    <r>
      <rPr>
        <b/>
        <i/>
        <sz val="14"/>
        <rFont val="Arial"/>
        <family val="2"/>
      </rPr>
      <t>Cyril</t>
    </r>
    <r>
      <rPr>
        <i/>
        <sz val="14"/>
        <rFont val="Arial"/>
        <family val="2"/>
      </rPr>
      <t xml:space="preserve"> Alexandrijský, biskup, církevní učitel
sv. </t>
    </r>
    <r>
      <rPr>
        <b/>
        <i/>
        <sz val="14"/>
        <rFont val="Arial"/>
        <family val="2"/>
      </rPr>
      <t>Ladislav</t>
    </r>
    <r>
      <rPr>
        <i/>
        <sz val="14"/>
        <rFont val="Arial"/>
        <family val="2"/>
      </rPr>
      <t>, král Uherský, vyznavač</t>
    </r>
  </si>
  <si>
    <r>
      <t xml:space="preserve">sv. </t>
    </r>
    <r>
      <rPr>
        <b/>
        <i/>
        <sz val="18"/>
        <rFont val="Arial"/>
        <family val="0"/>
      </rPr>
      <t>Irenej</t>
    </r>
    <r>
      <rPr>
        <i/>
        <sz val="18"/>
        <rFont val="Arial"/>
        <family val="0"/>
      </rPr>
      <t xml:space="preserve"> (Lubomír) z Lyonu, biskup, mučedník</t>
    </r>
  </si>
  <si>
    <r>
      <t xml:space="preserve">slavnost sv. </t>
    </r>
    <r>
      <rPr>
        <b/>
        <i/>
        <sz val="18"/>
        <rFont val="Arial"/>
        <family val="0"/>
      </rPr>
      <t>Petr a Pavel</t>
    </r>
    <r>
      <rPr>
        <i/>
        <sz val="18"/>
        <rFont val="Arial"/>
        <family val="0"/>
      </rPr>
      <t>, apoštolové, mučedníci</t>
    </r>
  </si>
  <si>
    <r>
      <t xml:space="preserve">slavnost </t>
    </r>
    <r>
      <rPr>
        <b/>
        <sz val="16"/>
        <rFont val="Arial"/>
        <family val="0"/>
      </rPr>
      <t>Nejsvětějšího Srdce</t>
    </r>
    <r>
      <rPr>
        <sz val="16"/>
        <rFont val="Arial"/>
        <family val="0"/>
      </rPr>
      <t xml:space="preserve"> Ježíšova</t>
    </r>
  </si>
  <si>
    <r>
      <t xml:space="preserve">sv. </t>
    </r>
    <r>
      <rPr>
        <b/>
        <i/>
        <sz val="16"/>
        <rFont val="Arial"/>
        <family val="0"/>
      </rPr>
      <t>prvomučedníci</t>
    </r>
    <r>
      <rPr>
        <i/>
        <sz val="16"/>
        <rFont val="Arial"/>
        <family val="0"/>
      </rPr>
      <t xml:space="preserve"> římští
posvěcení katedrály sv. Václava Olomouc 1131</t>
    </r>
  </si>
  <si>
    <r>
      <t xml:space="preserve">ct. </t>
    </r>
    <r>
      <rPr>
        <b/>
        <i/>
        <sz val="16"/>
        <rFont val="Arial"/>
        <family val="0"/>
      </rPr>
      <t>Ivan</t>
    </r>
    <r>
      <rPr>
        <i/>
        <sz val="16"/>
        <rFont val="Arial"/>
        <family val="0"/>
      </rPr>
      <t xml:space="preserve">, poustevník, český patron
sv. </t>
    </r>
    <r>
      <rPr>
        <b/>
        <i/>
        <sz val="16"/>
        <rFont val="Arial"/>
        <family val="0"/>
      </rPr>
      <t>Vilém</t>
    </r>
    <r>
      <rPr>
        <i/>
        <sz val="16"/>
        <rFont val="Arial"/>
        <family val="0"/>
      </rPr>
      <t xml:space="preserve"> z Vercelli, opat</t>
    </r>
  </si>
  <si>
    <r>
      <t xml:space="preserve">sv. </t>
    </r>
    <r>
      <rPr>
        <b/>
        <i/>
        <sz val="14"/>
        <rFont val="Arial"/>
        <family val="0"/>
      </rPr>
      <t>Jan a Pavel</t>
    </r>
    <r>
      <rPr>
        <i/>
        <sz val="14"/>
        <rFont val="Arial"/>
        <family val="0"/>
      </rPr>
      <t xml:space="preserve">, mučedníci
sv. Josef Maria </t>
    </r>
    <r>
      <rPr>
        <b/>
        <i/>
        <sz val="14"/>
        <rFont val="Arial"/>
        <family val="0"/>
      </rPr>
      <t>Escrivá</t>
    </r>
    <r>
      <rPr>
        <i/>
        <sz val="14"/>
        <rFont val="Arial"/>
        <family val="0"/>
      </rPr>
      <t xml:space="preserve"> de Balaguer, kněz OD</t>
    </r>
  </si>
  <si>
    <t>Římskokatolická farnost Hlinsko</t>
  </si>
  <si>
    <r>
      <t xml:space="preserve">Kněz: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= p. děkan P. Sokol, </t>
    </r>
    <r>
      <rPr>
        <b/>
        <sz val="14"/>
        <rFont val="Arial"/>
        <family val="2"/>
      </rPr>
      <t>V</t>
    </r>
    <r>
      <rPr>
        <sz val="14"/>
        <rFont val="Arial"/>
        <family val="0"/>
      </rPr>
      <t xml:space="preserve">= P. Vtípil,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>= P. Remeš</t>
    </r>
  </si>
  <si>
    <t>mše svaté pravidelné</t>
  </si>
  <si>
    <t>Hlinsko kostel</t>
  </si>
  <si>
    <r>
      <t xml:space="preserve">Hlinsko
Centrum
</t>
    </r>
    <r>
      <rPr>
        <b/>
        <sz val="10"/>
        <color indexed="52"/>
        <rFont val="Arial"/>
        <family val="2"/>
      </rPr>
      <t>sv. Jana XXIII.</t>
    </r>
  </si>
  <si>
    <t>Hlinsko Drachtinka</t>
  </si>
  <si>
    <t>Hlinsko u_Jandů</t>
  </si>
  <si>
    <t>Vortová</t>
  </si>
  <si>
    <r>
      <t xml:space="preserve">Hamry
</t>
    </r>
    <r>
      <rPr>
        <b/>
        <sz val="12"/>
        <color indexed="14"/>
        <rFont val="Arial"/>
        <family val="2"/>
      </rPr>
      <t>azylový dům</t>
    </r>
  </si>
  <si>
    <t>Pondělí</t>
  </si>
  <si>
    <t>17:00 V</t>
  </si>
  <si>
    <t>Úterý</t>
  </si>
  <si>
    <t>10:00 V</t>
  </si>
  <si>
    <r>
      <t xml:space="preserve">17:30  </t>
    </r>
    <r>
      <rPr>
        <sz val="13"/>
        <rFont val="Arial"/>
        <family val="2"/>
      </rPr>
      <t xml:space="preserve">          </t>
    </r>
    <r>
      <rPr>
        <sz val="10"/>
        <rFont val="Arial"/>
        <family val="2"/>
      </rPr>
      <t>1. úterý měsíce</t>
    </r>
  </si>
  <si>
    <t>Středa</t>
  </si>
  <si>
    <t>18:00 S</t>
  </si>
  <si>
    <t>Čtvrtek</t>
  </si>
  <si>
    <t>18:00 V</t>
  </si>
  <si>
    <t>Pátek</t>
  </si>
  <si>
    <t>17:00 S</t>
  </si>
  <si>
    <t>7:30 R</t>
  </si>
  <si>
    <t>Sobota</t>
  </si>
  <si>
    <t>8:00 S</t>
  </si>
  <si>
    <t>1*)</t>
  </si>
  <si>
    <t>Neděle</t>
  </si>
  <si>
    <t xml:space="preserve">  9:00 S</t>
  </si>
  <si>
    <t>10:30 S</t>
  </si>
  <si>
    <t>9:00 V</t>
  </si>
  <si>
    <t xml:space="preserve">  7:30 V</t>
  </si>
  <si>
    <r>
      <t xml:space="preserve">      </t>
    </r>
    <r>
      <rPr>
        <b/>
        <i/>
        <sz val="14"/>
        <rFont val="Nirmala UI"/>
        <family val="2"/>
      </rPr>
      <t>1*)</t>
    </r>
    <r>
      <rPr>
        <i/>
        <sz val="14"/>
        <rFont val="Nirmala UI"/>
        <family val="2"/>
      </rPr>
      <t xml:space="preserve"> sobota 29.6.2019 v 7:30</t>
    </r>
  </si>
  <si>
    <t>svátost smíření</t>
  </si>
  <si>
    <t>od 16:30</t>
  </si>
  <si>
    <t>od  9:40</t>
  </si>
  <si>
    <r>
      <t xml:space="preserve">17:15          </t>
    </r>
    <r>
      <rPr>
        <sz val="10"/>
        <color indexed="36"/>
        <rFont val="Arial"/>
        <family val="2"/>
      </rPr>
      <t>1. úterý měsíce</t>
    </r>
  </si>
  <si>
    <t>od 17:30</t>
  </si>
  <si>
    <t>od 7:00</t>
  </si>
  <si>
    <t>od 7:30</t>
  </si>
  <si>
    <t>2*)</t>
  </si>
  <si>
    <t>od   8:30</t>
  </si>
  <si>
    <t>od  7:00</t>
  </si>
  <si>
    <t>na požádání</t>
  </si>
  <si>
    <t>od 8:45</t>
  </si>
  <si>
    <r>
      <t xml:space="preserve">      2*)</t>
    </r>
    <r>
      <rPr>
        <i/>
        <sz val="14"/>
        <color indexed="36"/>
        <rFont val="Arial"/>
        <family val="2"/>
      </rPr>
      <t xml:space="preserve"> sobota 29.6.2019 v 7:00</t>
    </r>
  </si>
  <si>
    <t>k: 23.6.2019</t>
  </si>
  <si>
    <t>Podivuhodný jsi Bože ve svých svatých ... všichni svatí jsou ´dílem´ Panny Marie.</t>
  </si>
  <si>
    <t>sv. Josef Cafasso, kněz OFS</t>
  </si>
  <si>
    <t xml:space="preserve"> </t>
  </si>
  <si>
    <t>*15.1.1811 Castelnuovo d´Asti Itálie. Malé, slabé postavy. 21.9.1833 knězem. 28.1.1834 vstup do Kněžského konviktu v Turíně (založil teolog Luigi Guala 1775–1848). Ústav pro formaci kněží. Přednášel morální teologii, 1848 rektorem. Soucit s odsouzenými. Obrátil a doprovodil jich k šibenici 68. Říkali mu kněz šibenice. Za pracovnu měl zpovědnici. 1841-1860 duchovním</t>
  </si>
  <si>
    <t>rádcem, pomocníkem sv. Jana Boska SDB. † na zápal plic 23.6.1860 Turín. Svatořečí ct. Pius XII. 22.6.1947. Z jeho myšlenek: „Náš odpočinek bude v nebi. Ó nebe, kdo na tebe myslí, nepocítí únavu. Člověk je opravdu nešťastný v tomto světě. Jedinou věcí, která by mohla utěšit, by bylo, abychom mohli žít, aniž bychom jedli a spali, abychom pracovali jedině pro nebe."</t>
  </si>
  <si>
    <t>Jo ch´ánná n = Bůh je milostivý. Lk 1,57–68. Otec židovský kněz sv. Zachariáš a matka sv. Alžběta (5.11.). Svatý Jan Křtitel je kromě Panny Marie jediný světec, jehož tělesné narození se v liturgii oslavuje. Už v V. století se tento den připomínal šest měsíců před narozením Pána Ježíše Krista. Z Lukášova evangelia se vyrozumívá, že Jan byl už před svým narozením naplněn</t>
  </si>
  <si>
    <t>posvěcující milostí, a to tehdy, když přišla Panna Maria ke svaté Alžbětě. Byl povolán, aby svým kázáním o Božím království a voláním po obrácení lidu připravil příchod Pána Ježíše. On od něho přijal křest a jeho první učedníci přišli z okruhu Janových učedníků. Jan se považoval jen za hlas volajícího na poušti, za předchůdce mocnějšího, který má po něm přijít. Mučedník.</t>
  </si>
  <si>
    <t>ct. Ivan, poustevník, český patron</t>
  </si>
  <si>
    <t>sv. Vilém z Vercelli, opat</t>
  </si>
  <si>
    <t>*1085 Vercelli Itálie. Po smrti rodičů ve 14 letech pouť ke hrobu sv. Jakuba do Santiaga de Compostella Španělsko a do Svaté země. 1114 Itálie hora Vergilio. Zde staví kostel Maria Vergine. 1118 přichází mladí, zakládají řád Monte Vergine (hora Panny Marie). Poustevníkem, pak benediktinem a opatem. †24./25.6.1142 klášter Svatého Spasitele San Salvatore di Goleto Itálie.</t>
  </si>
  <si>
    <t>sv. Jan a Pavel, mučedníci</t>
  </si>
  <si>
    <t xml:space="preserve">Rodní bratři. Řím. Zastávali vysoké pozice ve státní správě: byli komořími u dcery císaře Konstantina Velikého, Konstancie. Po nástupu císaře Juliána Odpadlíka k moci složili své úřady, protože nechtěli mít nic společného se zrádcem křesťanské víry. Odmítli císařův nátlak, aby se klaněli a obětovali zlaté sošce boha Joviše. Řekli: „Klaníme se jedinému pravému Bohu a Ježíši </t>
  </si>
  <si>
    <t>Kristu, Synu Božímu, a za něho rádi podstoupíme smrt. Jsme ochotni poslouchati císaře ve věcech pozemských, ale rozkazu jeho, abychom modlám obětovali, uposlechnouti nemůžeme. Jsme křesťané.“ Lhůtu užili k rozdání majetku chudým. Posilněni svátostmi sťati 362 v noci ve vlastním domě. Pak přestavěn na kostel. Ostatky i v katedrále Praha. Vzýváni v kánonu mše svaté.</t>
  </si>
  <si>
    <t>Panna  Maria, Matka ustavičné pomoci</t>
  </si>
  <si>
    <t>nezávazná památka sv. Cyril Alexandrijský, biskup, církevní učitel</t>
  </si>
  <si>
    <t>Svátek zaveden v řádu Redemptoristů CSsR (Nejsvětějšího Vykupitele). V římském kostele sv. Alfonse z Liguori (1696–1787) je obraz Matky Ustavičné pomoci (je asi ze 13. století z Kréty). Panna Maria s Ježíškem se dívají na archanděly Michaela a Gabriela držící nástroje Pánova umučení. Je jednou z nejrozšířenějších podob Panny Marie s Dítětem. Ikona uctívána po celém světě.</t>
  </si>
  <si>
    <t>*okolo 370. Mnichem. Po † strýce na stolci alexandrijského patriarchy jeho nástupcem 412. Proti Nestoriovi (patriarcha Konstantinopol) hájil 429 učení, že Kristus je pravý Bůh i pravý člověk v jedné osobě a jeho Matka P.Maria je tedy Matkou Boží. Hlavní podíl na odsouzení bludu na sněmu v Efesu 431. 1 z největších teologů, exegetů Východu. †27.6.444 Alexandrie Egypt.</t>
  </si>
  <si>
    <t xml:space="preserve">slavnost Nejsvětější Srdce Ježíšovo </t>
  </si>
  <si>
    <t>památka sv. Irenej (Lubomír) z Lyonu, biskup, mučedník</t>
  </si>
  <si>
    <t>Ustanovil r. 1856 papež Pius IX. na 3. pátek po Letnicích. Srdce Ježíšovo - symbol náboženské úcty, vyjadřující Jeho lásku ke všem lidem. Tato úcta se šířila zásluhou sv. Jana Eudese (1601-1680), později díky sv. Markétě Marii Alacoque (1647-1690), prostřednictvím které sám Pán nabízí praxi 9 po sobě jdoucích 1. pátků v měsíci s velikými zaslíbeními pro život i hodinu smrti.</t>
  </si>
  <si>
    <t>*okolo 130 Smyrna (Malá Asie). Žák sv. Polykarpa. 177 knězem v jižní Galii (Francie) pro věřící z Malé Asie. Po něm Lyonští mučedníci poslali papeži sv. Eleuterovi list (umučeno 48 lidí, i biskup Potinos). Po něm on biskupem. Brání víru proti gnostikům (blud). Píše "Proti bludným naukám" (hájí tradici a hierarchii). Přispěl k urovnání sporu o den slavení velikonoc. †okolo 200.</t>
  </si>
  <si>
    <t xml:space="preserve">památka Neposkvrněné Srdce Panny Marie </t>
  </si>
  <si>
    <t>slavnost sv. Petr a Pavel, apoštolové</t>
  </si>
  <si>
    <t>Úctu šířil sv. Jan Eudes (†1680), i jiní. Liturgickou oslavu povolil Pius VII. Pius XII. po zasvěcení lidstva 31.10.1942 Srdci Neposkvrněnému rozhodl, aby se od 1944 svátek slavil v Církvi 22.8. Nyní proto, že následuje po slavnosti Nejsvětějšího Srdce Ježíšova. Ve Fatimě 1917 Panna Maria slíbila mimořádné milosti všem uctívajícím Její Neposkvrněné Srdce. Přísliby pro devět 1. sobot v měsíci.</t>
  </si>
  <si>
    <t>Rybář z Betsaidy. Bratr sv. Ondřeje. Od P. Ježíše apoštolem. 1. papež. Biskup Antiochie Sýrie, 42-67 Říma. Píše 2. listy. Za Nera po 8 měs. věznění ukřižován 29.6.64/67 hlavou dolů. Pohřben chrám sv. Petra. *5/10 Tarsos Kilíkie Turecko. Žid. Římský občan. Žák Gamaliela. Farizeus. 37 u Damašku zjevením Pána. 3 apošt. cesty. 14 ap. listů. Sťat Řím 29.6.64-67. Hrob basil. sv. Pavla za hradbami.</t>
  </si>
  <si>
    <t>slavnost Dvou Srdcí Lásky</t>
  </si>
  <si>
    <t>nezávazná památka sv. prvomučedníci římští</t>
  </si>
  <si>
    <t>Pán Ježíš: Ustanovím zvláštní den v neděli po slavnosti Nejsvětějšího Srdce Ježíšova a památce Neposkvrněného Srdce Panny Marie. V tento den budou obě Srdce zahrnována a probodávána mešními oběťmi a modlitbami a jejich krev poteče do očistce. Všechny, kteří nosí pečeť Srdcí Lásky, přitáhnu k sobě jako magnet. P. Montfort Okaa, zakladatel Společenství Dvou Srdcí lásky SHL.</t>
  </si>
  <si>
    <t>Císař Nero je dal popravit během prvního pronásledování křesťanů v Římě po požáru města v roce 64, jak o tom svědčí pohanský římský historik Tacitus (Annales 15,44) a papež sv. Klement I. ve svém listu Korinťanům (kap. 5-6) umučeni většinou v Neronově cirku na úpatí Vatikánského pahorku (svatí Petr a Pavel, Filemon, Galba, Otho, Vitellus, ... ).</t>
  </si>
  <si>
    <t>*kolem 820. 1. český svatý. Syn polabského knížete Gostomysla z kmene Glomačů. Sestra Miloslava manželkou moravského knížete Rostislava. Ivan poslán do kláštera saská Korvey (zde ostatky sv. Víta), benediktinem. Přinesl do Čech úctu k sv. Vítu. Žil 42 let jako 1. poustevník v údolí potoka Loděnice u Tetína, Beroun. Kolem 880 setkání s knížetem Bořivojem. †882 Svatý Jan pod Skalou.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</si>
</sst>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106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sz val="18"/>
      <color indexed="9"/>
      <name val="Arial"/>
      <family val="0"/>
    </font>
    <font>
      <sz val="18"/>
      <name val="Arial"/>
      <family val="0"/>
    </font>
    <font>
      <i/>
      <sz val="18"/>
      <color indexed="9"/>
      <name val="Arial"/>
      <family val="2"/>
    </font>
    <font>
      <b/>
      <sz val="18"/>
      <color indexed="9"/>
      <name val="Arial"/>
      <family val="2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sz val="18"/>
      <color indexed="12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sz val="14"/>
      <name val="Times New Roman"/>
      <family val="1"/>
    </font>
    <font>
      <sz val="22"/>
      <name val="Tahoma"/>
      <family val="2"/>
    </font>
    <font>
      <sz val="16"/>
      <name val="Tahoma"/>
      <family val="2"/>
    </font>
    <font>
      <b/>
      <sz val="18"/>
      <name val="Arial"/>
      <family val="2"/>
    </font>
    <font>
      <sz val="14"/>
      <name val="Arial"/>
      <family val="0"/>
    </font>
    <font>
      <i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8"/>
      <color indexed="10"/>
      <name val="Times New Roman"/>
      <family val="1"/>
    </font>
    <font>
      <sz val="10"/>
      <name val="Times New Roman"/>
      <family val="1"/>
    </font>
    <font>
      <sz val="20"/>
      <color indexed="10"/>
      <name val="Arial"/>
      <family val="0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20"/>
      <color indexed="17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19"/>
      <color indexed="12"/>
      <name val="Arial"/>
      <family val="2"/>
    </font>
    <font>
      <sz val="20"/>
      <color indexed="60"/>
      <name val="Arial"/>
      <family val="2"/>
    </font>
    <font>
      <sz val="20"/>
      <color indexed="52"/>
      <name val="Arial"/>
      <family val="2"/>
    </font>
    <font>
      <i/>
      <sz val="20"/>
      <name val="Arial"/>
      <family val="2"/>
    </font>
    <font>
      <b/>
      <sz val="24"/>
      <color indexed="17"/>
      <name val="Arial"/>
      <family val="2"/>
    </font>
    <font>
      <sz val="20"/>
      <color indexed="49"/>
      <name val="Arial"/>
      <family val="2"/>
    </font>
    <font>
      <b/>
      <sz val="20"/>
      <color indexed="17"/>
      <name val="Arial"/>
      <family val="0"/>
    </font>
    <font>
      <sz val="20"/>
      <color indexed="54"/>
      <name val="Arial"/>
      <family val="2"/>
    </font>
    <font>
      <b/>
      <sz val="18"/>
      <color indexed="17"/>
      <name val="Arial"/>
      <family val="2"/>
    </font>
    <font>
      <sz val="10"/>
      <color indexed="49"/>
      <name val="Arial"/>
      <family val="2"/>
    </font>
    <font>
      <sz val="20"/>
      <color indexed="12"/>
      <name val="Arial"/>
      <family val="2"/>
    </font>
    <font>
      <b/>
      <sz val="20"/>
      <color indexed="48"/>
      <name val="Arial"/>
      <family val="0"/>
    </font>
    <font>
      <i/>
      <sz val="14"/>
      <name val="Arial"/>
      <family val="2"/>
    </font>
    <font>
      <b/>
      <sz val="18"/>
      <color indexed="48"/>
      <name val="Arial"/>
      <family val="2"/>
    </font>
    <font>
      <sz val="20"/>
      <color indexed="14"/>
      <name val="Arial"/>
      <family val="2"/>
    </font>
    <font>
      <sz val="18"/>
      <color indexed="13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i/>
      <sz val="17"/>
      <name val="Arial"/>
      <family val="2"/>
    </font>
    <font>
      <i/>
      <sz val="18"/>
      <name val="Arial"/>
      <family val="0"/>
    </font>
    <font>
      <b/>
      <i/>
      <sz val="18"/>
      <name val="Arial"/>
      <family val="0"/>
    </font>
    <font>
      <i/>
      <sz val="16"/>
      <name val="Arial"/>
      <family val="0"/>
    </font>
    <font>
      <b/>
      <i/>
      <sz val="16"/>
      <name val="Arial"/>
      <family val="0"/>
    </font>
    <font>
      <b/>
      <i/>
      <sz val="14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i/>
      <sz val="17"/>
      <color indexed="10"/>
      <name val="Arial"/>
      <family val="2"/>
    </font>
    <font>
      <b/>
      <sz val="14"/>
      <color indexed="52"/>
      <name val="Arial"/>
      <family val="2"/>
    </font>
    <font>
      <b/>
      <sz val="10"/>
      <color indexed="52"/>
      <name val="Arial"/>
      <family val="2"/>
    </font>
    <font>
      <b/>
      <sz val="13"/>
      <color indexed="54"/>
      <name val="Arial"/>
      <family val="2"/>
    </font>
    <font>
      <b/>
      <sz val="14"/>
      <color indexed="16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i/>
      <sz val="14"/>
      <name val="Nirmala UI"/>
      <family val="2"/>
    </font>
    <font>
      <i/>
      <sz val="14"/>
      <name val="Nirmala UI"/>
      <family val="2"/>
    </font>
    <font>
      <sz val="13"/>
      <name val="Arial"/>
      <family val="2"/>
    </font>
    <font>
      <sz val="14"/>
      <name val="Nirmala UI"/>
      <family val="2"/>
    </font>
    <font>
      <b/>
      <i/>
      <sz val="10"/>
      <name val="Arial"/>
      <family val="2"/>
    </font>
    <font>
      <i/>
      <sz val="15"/>
      <color indexed="20"/>
      <name val="Arial"/>
      <family val="2"/>
    </font>
    <font>
      <sz val="14"/>
      <color indexed="36"/>
      <name val="Arial"/>
      <family val="2"/>
    </font>
    <font>
      <b/>
      <i/>
      <sz val="14"/>
      <color indexed="36"/>
      <name val="Arial"/>
      <family val="2"/>
    </font>
    <font>
      <i/>
      <sz val="14"/>
      <color indexed="36"/>
      <name val="Arial"/>
      <family val="2"/>
    </font>
    <font>
      <sz val="10"/>
      <color indexed="36"/>
      <name val="Arial"/>
      <family val="2"/>
    </font>
    <font>
      <b/>
      <i/>
      <sz val="14"/>
      <color indexed="20"/>
      <name val="Arial"/>
      <family val="2"/>
    </font>
    <font>
      <b/>
      <sz val="10"/>
      <name val="Arial"/>
      <family val="2"/>
    </font>
    <font>
      <i/>
      <sz val="14"/>
      <color indexed="20"/>
      <name val="Arial"/>
      <family val="2"/>
    </font>
    <font>
      <sz val="11"/>
      <color indexed="8"/>
      <name val="Tahoma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i/>
      <sz val="22"/>
      <color indexed="10"/>
      <name val="Arial"/>
      <family val="2"/>
    </font>
    <font>
      <sz val="22"/>
      <name val="Verdana"/>
      <family val="2"/>
    </font>
    <font>
      <b/>
      <sz val="22"/>
      <color indexed="17"/>
      <name val="Arial"/>
      <family val="2"/>
    </font>
    <font>
      <b/>
      <sz val="22"/>
      <color indexed="4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8" applyNumberFormat="0" applyAlignment="0" applyProtection="0"/>
    <xf numFmtId="0" fontId="27" fillId="9" borderId="8" applyNumberFormat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shrinkToFit="1"/>
    </xf>
    <xf numFmtId="0" fontId="36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49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Alignment="1">
      <alignment vertical="center"/>
    </xf>
    <xf numFmtId="49" fontId="4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43" fillId="18" borderId="11" xfId="0" applyFont="1" applyFill="1" applyBorder="1" applyAlignment="1">
      <alignment vertical="center" shrinkToFit="1"/>
    </xf>
    <xf numFmtId="0" fontId="44" fillId="18" borderId="11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shrinkToFit="1"/>
    </xf>
    <xf numFmtId="0" fontId="53" fillId="0" borderId="0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4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right" vertical="center" wrapText="1"/>
    </xf>
    <xf numFmtId="0" fontId="54" fillId="0" borderId="15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right" vertical="center" wrapText="1"/>
    </xf>
    <xf numFmtId="0" fontId="61" fillId="0" borderId="0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right" vertical="center"/>
    </xf>
    <xf numFmtId="0" fontId="2" fillId="4" borderId="0" xfId="71" applyFont="1" applyFill="1" applyBorder="1" applyAlignment="1">
      <alignment horizontal="left" vertical="center" shrinkToFit="1"/>
      <protection/>
    </xf>
    <xf numFmtId="0" fontId="2" fillId="0" borderId="15" xfId="0" applyFont="1" applyBorder="1" applyAlignment="1">
      <alignment horizontal="right" vertical="center"/>
    </xf>
    <xf numFmtId="0" fontId="44" fillId="18" borderId="11" xfId="0" applyFont="1" applyFill="1" applyBorder="1" applyAlignment="1">
      <alignment horizontal="center" vertical="center" shrinkToFit="1"/>
    </xf>
    <xf numFmtId="49" fontId="47" fillId="0" borderId="14" xfId="0" applyNumberFormat="1" applyFont="1" applyFill="1" applyBorder="1" applyAlignment="1">
      <alignment horizontal="right" vertical="center" wrapText="1"/>
    </xf>
    <xf numFmtId="49" fontId="47" fillId="0" borderId="15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40" fillId="18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73" fillId="0" borderId="17" xfId="72" applyFont="1" applyBorder="1" applyAlignment="1">
      <alignment horizontal="center" vertical="center" wrapText="1"/>
      <protection/>
    </xf>
    <xf numFmtId="0" fontId="77" fillId="0" borderId="17" xfId="72" applyFont="1" applyBorder="1" applyAlignment="1">
      <alignment horizontal="center" vertical="center" wrapText="1"/>
      <protection/>
    </xf>
    <xf numFmtId="0" fontId="79" fillId="0" borderId="17" xfId="72" applyFont="1" applyBorder="1" applyAlignment="1">
      <alignment horizontal="center" vertical="center" wrapText="1"/>
      <protection/>
    </xf>
    <xf numFmtId="0" fontId="37" fillId="0" borderId="17" xfId="72" applyFont="1" applyBorder="1" applyAlignment="1">
      <alignment horizontal="center" vertical="center" wrapText="1"/>
      <protection/>
    </xf>
    <xf numFmtId="0" fontId="80" fillId="0" borderId="17" xfId="72" applyFont="1" applyBorder="1" applyAlignment="1">
      <alignment horizontal="center" vertical="center" wrapText="1"/>
      <protection/>
    </xf>
    <xf numFmtId="0" fontId="81" fillId="0" borderId="17" xfId="72" applyFont="1" applyBorder="1" applyAlignment="1">
      <alignment horizontal="center" vertical="center" wrapText="1"/>
      <protection/>
    </xf>
    <xf numFmtId="0" fontId="82" fillId="0" borderId="17" xfId="72" applyFont="1" applyBorder="1" applyAlignment="1">
      <alignment horizontal="center" vertical="center" wrapText="1"/>
      <protection/>
    </xf>
    <xf numFmtId="0" fontId="83" fillId="0" borderId="17" xfId="72" applyFont="1" applyBorder="1" applyAlignment="1">
      <alignment horizontal="center" vertical="center" wrapText="1"/>
      <protection/>
    </xf>
    <xf numFmtId="0" fontId="84" fillId="0" borderId="17" xfId="72" applyFont="1" applyBorder="1" applyAlignment="1">
      <alignment horizontal="center" vertical="center" wrapText="1"/>
      <protection/>
    </xf>
    <xf numFmtId="0" fontId="37" fillId="0" borderId="18" xfId="72" applyFont="1" applyBorder="1" applyAlignment="1">
      <alignment horizontal="center" vertical="center"/>
      <protection/>
    </xf>
    <xf numFmtId="0" fontId="37" fillId="19" borderId="19" xfId="72" applyFont="1" applyFill="1" applyBorder="1" applyAlignment="1">
      <alignment horizontal="center" vertical="center"/>
      <protection/>
    </xf>
    <xf numFmtId="0" fontId="86" fillId="20" borderId="19" xfId="72" applyFont="1" applyFill="1" applyBorder="1" applyAlignment="1">
      <alignment horizontal="center" vertical="center"/>
      <protection/>
    </xf>
    <xf numFmtId="0" fontId="72" fillId="0" borderId="19" xfId="72" applyFont="1" applyBorder="1" applyAlignment="1">
      <alignment horizontal="center" vertical="center"/>
      <protection/>
    </xf>
    <xf numFmtId="0" fontId="37" fillId="0" borderId="19" xfId="72" applyFont="1" applyBorder="1" applyAlignment="1">
      <alignment horizontal="center" vertical="center"/>
      <protection/>
    </xf>
    <xf numFmtId="0" fontId="72" fillId="20" borderId="19" xfId="72" applyFont="1" applyFill="1" applyBorder="1" applyAlignment="1">
      <alignment horizontal="center" vertical="center"/>
      <protection/>
    </xf>
    <xf numFmtId="20" fontId="86" fillId="0" borderId="18" xfId="72" applyNumberFormat="1" applyFont="1" applyFill="1" applyBorder="1" applyAlignment="1">
      <alignment horizontal="center" vertical="center"/>
      <protection/>
    </xf>
    <xf numFmtId="0" fontId="87" fillId="20" borderId="18" xfId="72" applyFont="1" applyFill="1" applyBorder="1" applyAlignment="1">
      <alignment horizontal="center" vertical="center"/>
      <protection/>
    </xf>
    <xf numFmtId="0" fontId="37" fillId="19" borderId="18" xfId="72" applyFont="1" applyFill="1" applyBorder="1" applyAlignment="1">
      <alignment horizontal="center" vertical="center"/>
      <protection/>
    </xf>
    <xf numFmtId="0" fontId="72" fillId="0" borderId="18" xfId="72" applyFont="1" applyBorder="1" applyAlignment="1">
      <alignment horizontal="center" vertical="center"/>
      <protection/>
    </xf>
    <xf numFmtId="0" fontId="72" fillId="20" borderId="18" xfId="72" applyFont="1" applyFill="1" applyBorder="1" applyAlignment="1">
      <alignment horizontal="center" vertical="center"/>
      <protection/>
    </xf>
    <xf numFmtId="0" fontId="88" fillId="0" borderId="18" xfId="7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86" fillId="20" borderId="18" xfId="72" applyFont="1" applyFill="1" applyBorder="1" applyAlignment="1">
      <alignment horizontal="center" vertical="center"/>
      <protection/>
    </xf>
    <xf numFmtId="0" fontId="89" fillId="20" borderId="18" xfId="72" applyFont="1" applyFill="1" applyBorder="1" applyAlignment="1">
      <alignment horizontal="center" vertical="center"/>
      <protection/>
    </xf>
    <xf numFmtId="0" fontId="37" fillId="20" borderId="18" xfId="72" applyFont="1" applyFill="1" applyBorder="1" applyAlignment="1">
      <alignment horizontal="center" vertical="center"/>
      <protection/>
    </xf>
    <xf numFmtId="0" fontId="37" fillId="21" borderId="18" xfId="72" applyFont="1" applyFill="1" applyBorder="1" applyAlignment="1">
      <alignment horizontal="center" vertical="center"/>
      <protection/>
    </xf>
    <xf numFmtId="0" fontId="37" fillId="0" borderId="20" xfId="72" applyFont="1" applyBorder="1" applyAlignment="1">
      <alignment horizontal="center" vertical="center"/>
      <protection/>
    </xf>
    <xf numFmtId="0" fontId="37" fillId="19" borderId="19" xfId="0" applyFont="1" applyFill="1" applyBorder="1" applyAlignment="1">
      <alignment horizontal="center" vertical="center"/>
    </xf>
    <xf numFmtId="0" fontId="89" fillId="19" borderId="18" xfId="72" applyFont="1" applyFill="1" applyBorder="1" applyAlignment="1">
      <alignment horizontal="center" vertical="center"/>
      <protection/>
    </xf>
    <xf numFmtId="20" fontId="37" fillId="20" borderId="18" xfId="72" applyNumberFormat="1" applyFont="1" applyFill="1" applyBorder="1" applyAlignment="1">
      <alignment horizontal="center" vertical="center"/>
      <protection/>
    </xf>
    <xf numFmtId="0" fontId="37" fillId="0" borderId="0" xfId="72" applyFont="1" applyBorder="1" applyAlignment="1">
      <alignment horizontal="center" vertical="center"/>
      <protection/>
    </xf>
    <xf numFmtId="0" fontId="37" fillId="20" borderId="0" xfId="72" applyFont="1" applyFill="1" applyBorder="1" applyAlignment="1">
      <alignment horizontal="center" vertical="center"/>
      <protection/>
    </xf>
    <xf numFmtId="0" fontId="89" fillId="20" borderId="0" xfId="72" applyFont="1" applyFill="1" applyBorder="1" applyAlignment="1">
      <alignment horizontal="center" vertical="center"/>
      <protection/>
    </xf>
    <xf numFmtId="20" fontId="37" fillId="20" borderId="0" xfId="7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1" fillId="0" borderId="0" xfId="72" applyFont="1" applyBorder="1" applyAlignment="1">
      <alignment horizontal="left" vertical="center"/>
      <protection/>
    </xf>
    <xf numFmtId="0" fontId="87" fillId="0" borderId="0" xfId="72" applyFont="1" applyFill="1" applyBorder="1" applyAlignment="1">
      <alignment horizontal="left" vertical="center"/>
      <protection/>
    </xf>
    <xf numFmtId="0" fontId="37" fillId="0" borderId="0" xfId="72" applyFont="1" applyFill="1" applyBorder="1" applyAlignment="1">
      <alignment horizontal="left" vertical="center"/>
      <protection/>
    </xf>
    <xf numFmtId="0" fontId="37" fillId="0" borderId="0" xfId="72" applyFont="1" applyFill="1" applyBorder="1" applyAlignment="1">
      <alignment horizontal="center" vertical="center"/>
      <protection/>
    </xf>
    <xf numFmtId="0" fontId="73" fillId="0" borderId="0" xfId="72" applyFont="1" applyFill="1" applyBorder="1" applyAlignment="1">
      <alignment horizontal="center" vertical="center"/>
      <protection/>
    </xf>
    <xf numFmtId="0" fontId="61" fillId="0" borderId="0" xfId="72" applyFont="1" applyBorder="1" applyAlignment="1">
      <alignment horizontal="right" vertical="center"/>
      <protection/>
    </xf>
    <xf numFmtId="0" fontId="73" fillId="0" borderId="0" xfId="72" applyFont="1" applyBorder="1" applyAlignment="1">
      <alignment horizontal="center" vertical="center"/>
      <protection/>
    </xf>
    <xf numFmtId="0" fontId="87" fillId="0" borderId="0" xfId="72" applyFont="1" applyFill="1" applyBorder="1" applyAlignment="1">
      <alignment horizontal="center" vertical="center"/>
      <protection/>
    </xf>
    <xf numFmtId="0" fontId="73" fillId="0" borderId="21" xfId="72" applyFont="1" applyBorder="1" applyAlignment="1">
      <alignment horizontal="center" vertical="center" wrapText="1"/>
      <protection/>
    </xf>
    <xf numFmtId="0" fontId="77" fillId="0" borderId="21" xfId="72" applyFont="1" applyBorder="1" applyAlignment="1">
      <alignment horizontal="center" vertical="center" wrapText="1"/>
      <protection/>
    </xf>
    <xf numFmtId="0" fontId="79" fillId="0" borderId="21" xfId="72" applyFont="1" applyBorder="1" applyAlignment="1">
      <alignment horizontal="center" vertical="center" wrapText="1"/>
      <protection/>
    </xf>
    <xf numFmtId="0" fontId="37" fillId="0" borderId="21" xfId="72" applyFont="1" applyBorder="1" applyAlignment="1">
      <alignment horizontal="center" vertical="center" wrapText="1"/>
      <protection/>
    </xf>
    <xf numFmtId="0" fontId="80" fillId="0" borderId="21" xfId="72" applyFont="1" applyBorder="1" applyAlignment="1">
      <alignment horizontal="center" vertical="center" wrapText="1"/>
      <protection/>
    </xf>
    <xf numFmtId="0" fontId="81" fillId="0" borderId="21" xfId="72" applyFont="1" applyBorder="1" applyAlignment="1">
      <alignment horizontal="center" vertical="center" wrapText="1"/>
      <protection/>
    </xf>
    <xf numFmtId="0" fontId="82" fillId="0" borderId="21" xfId="72" applyFont="1" applyBorder="1" applyAlignment="1">
      <alignment horizontal="center" vertical="center" wrapText="1"/>
      <protection/>
    </xf>
    <xf numFmtId="0" fontId="83" fillId="0" borderId="21" xfId="72" applyFont="1" applyBorder="1" applyAlignment="1">
      <alignment horizontal="center" vertical="center" wrapText="1"/>
      <protection/>
    </xf>
    <xf numFmtId="0" fontId="84" fillId="0" borderId="21" xfId="72" applyFont="1" applyBorder="1" applyAlignment="1">
      <alignment horizontal="center" vertical="center" wrapText="1"/>
      <protection/>
    </xf>
    <xf numFmtId="49" fontId="92" fillId="19" borderId="22" xfId="0" applyNumberFormat="1" applyFont="1" applyFill="1" applyBorder="1" applyAlignment="1">
      <alignment horizontal="center" vertical="center"/>
    </xf>
    <xf numFmtId="49" fontId="93" fillId="20" borderId="23" xfId="0" applyNumberFormat="1" applyFont="1" applyFill="1" applyBorder="1" applyAlignment="1">
      <alignment horizontal="center" vertical="center"/>
    </xf>
    <xf numFmtId="49" fontId="72" fillId="0" borderId="23" xfId="0" applyNumberFormat="1" applyFont="1" applyBorder="1" applyAlignment="1">
      <alignment horizontal="center" vertical="center"/>
    </xf>
    <xf numFmtId="49" fontId="92" fillId="0" borderId="23" xfId="0" applyNumberFormat="1" applyFont="1" applyBorder="1" applyAlignment="1">
      <alignment horizontal="center" vertical="center"/>
    </xf>
    <xf numFmtId="49" fontId="92" fillId="0" borderId="24" xfId="0" applyNumberFormat="1" applyFont="1" applyBorder="1" applyAlignment="1">
      <alignment horizontal="center" vertical="center"/>
    </xf>
    <xf numFmtId="49" fontId="72" fillId="0" borderId="22" xfId="0" applyNumberFormat="1" applyFont="1" applyBorder="1" applyAlignment="1">
      <alignment horizontal="center" vertical="center"/>
    </xf>
    <xf numFmtId="49" fontId="94" fillId="20" borderId="25" xfId="0" applyNumberFormat="1" applyFont="1" applyFill="1" applyBorder="1" applyAlignment="1">
      <alignment horizontal="center" vertical="center"/>
    </xf>
    <xf numFmtId="49" fontId="92" fillId="19" borderId="25" xfId="0" applyNumberFormat="1" applyFont="1" applyFill="1" applyBorder="1" applyAlignment="1">
      <alignment horizontal="center" vertical="center" wrapText="1"/>
    </xf>
    <xf numFmtId="49" fontId="92" fillId="0" borderId="25" xfId="0" applyNumberFormat="1" applyFont="1" applyBorder="1" applyAlignment="1">
      <alignment horizontal="center" vertical="center"/>
    </xf>
    <xf numFmtId="49" fontId="72" fillId="0" borderId="25" xfId="0" applyNumberFormat="1" applyFont="1" applyBorder="1" applyAlignment="1">
      <alignment horizontal="center" vertical="center"/>
    </xf>
    <xf numFmtId="49" fontId="92" fillId="0" borderId="26" xfId="0" applyNumberFormat="1" applyFont="1" applyBorder="1" applyAlignment="1">
      <alignment horizontal="center" vertical="center" wrapText="1"/>
    </xf>
    <xf numFmtId="49" fontId="92" fillId="0" borderId="26" xfId="0" applyNumberFormat="1" applyFont="1" applyBorder="1" applyAlignment="1">
      <alignment horizontal="center" vertical="center"/>
    </xf>
    <xf numFmtId="49" fontId="96" fillId="0" borderId="22" xfId="0" applyNumberFormat="1" applyFont="1" applyBorder="1" applyAlignment="1">
      <alignment horizontal="center" vertical="center"/>
    </xf>
    <xf numFmtId="49" fontId="92" fillId="19" borderId="25" xfId="0" applyNumberFormat="1" applyFont="1" applyFill="1" applyBorder="1" applyAlignment="1">
      <alignment horizontal="center" vertical="center"/>
    </xf>
    <xf numFmtId="49" fontId="92" fillId="20" borderId="22" xfId="0" applyNumberFormat="1" applyFont="1" applyFill="1" applyBorder="1" applyAlignment="1">
      <alignment horizontal="center" vertical="center"/>
    </xf>
    <xf numFmtId="49" fontId="94" fillId="21" borderId="25" xfId="0" applyNumberFormat="1" applyFont="1" applyFill="1" applyBorder="1" applyAlignment="1">
      <alignment horizontal="center" vertical="center"/>
    </xf>
    <xf numFmtId="49" fontId="72" fillId="0" borderId="26" xfId="0" applyNumberFormat="1" applyFont="1" applyBorder="1" applyAlignment="1">
      <alignment horizontal="center" vertical="center"/>
    </xf>
    <xf numFmtId="49" fontId="92" fillId="20" borderId="27" xfId="0" applyNumberFormat="1" applyFont="1" applyFill="1" applyBorder="1" applyAlignment="1">
      <alignment horizontal="center" vertical="center" shrinkToFit="1"/>
    </xf>
    <xf numFmtId="49" fontId="92" fillId="19" borderId="28" xfId="0" applyNumberFormat="1" applyFont="1" applyFill="1" applyBorder="1" applyAlignment="1">
      <alignment horizontal="center" vertical="center"/>
    </xf>
    <xf numFmtId="49" fontId="92" fillId="0" borderId="29" xfId="0" applyNumberFormat="1" applyFont="1" applyBorder="1" applyAlignment="1">
      <alignment horizontal="center" vertical="center" shrinkToFit="1"/>
    </xf>
    <xf numFmtId="49" fontId="94" fillId="21" borderId="30" xfId="0" applyNumberFormat="1" applyFont="1" applyFill="1" applyBorder="1" applyAlignment="1">
      <alignment horizontal="center" vertical="center"/>
    </xf>
    <xf numFmtId="49" fontId="92" fillId="0" borderId="30" xfId="0" applyNumberFormat="1" applyFont="1" applyBorder="1" applyAlignment="1">
      <alignment horizontal="center" vertical="center"/>
    </xf>
    <xf numFmtId="49" fontId="92" fillId="0" borderId="30" xfId="0" applyNumberFormat="1" applyFont="1" applyBorder="1" applyAlignment="1">
      <alignment horizontal="center" vertical="center" shrinkToFit="1"/>
    </xf>
    <xf numFmtId="49" fontId="92" fillId="19" borderId="30" xfId="0" applyNumberFormat="1" applyFont="1" applyFill="1" applyBorder="1" applyAlignment="1">
      <alignment horizontal="center" vertical="center"/>
    </xf>
    <xf numFmtId="49" fontId="92" fillId="20" borderId="30" xfId="0" applyNumberFormat="1" applyFont="1" applyFill="1" applyBorder="1" applyAlignment="1">
      <alignment horizontal="center" vertical="center"/>
    </xf>
    <xf numFmtId="49" fontId="92" fillId="0" borderId="31" xfId="0" applyNumberFormat="1" applyFont="1" applyBorder="1" applyAlignment="1">
      <alignment horizontal="center" vertical="center"/>
    </xf>
    <xf numFmtId="49" fontId="92" fillId="0" borderId="0" xfId="0" applyNumberFormat="1" applyFont="1" applyBorder="1" applyAlignment="1">
      <alignment horizontal="center" vertical="center" shrinkToFit="1"/>
    </xf>
    <xf numFmtId="49" fontId="92" fillId="0" borderId="0" xfId="0" applyNumberFormat="1" applyFont="1" applyBorder="1" applyAlignment="1">
      <alignment horizontal="center" vertical="center"/>
    </xf>
    <xf numFmtId="49" fontId="93" fillId="0" borderId="0" xfId="0" applyNumberFormat="1" applyFont="1" applyBorder="1" applyAlignment="1">
      <alignment horizontal="center" vertical="center"/>
    </xf>
    <xf numFmtId="0" fontId="98" fillId="0" borderId="0" xfId="72" applyFont="1" applyBorder="1" applyAlignment="1">
      <alignment horizontal="left" vertical="center"/>
      <protection/>
    </xf>
    <xf numFmtId="49" fontId="93" fillId="0" borderId="0" xfId="0" applyNumberFormat="1" applyFont="1" applyBorder="1" applyAlignment="1">
      <alignment horizontal="left" vertical="center"/>
    </xf>
    <xf numFmtId="49" fontId="92" fillId="0" borderId="0" xfId="0" applyNumberFormat="1" applyFont="1" applyBorder="1" applyAlignment="1">
      <alignment horizontal="left" vertical="center"/>
    </xf>
    <xf numFmtId="49" fontId="94" fillId="0" borderId="0" xfId="0" applyNumberFormat="1" applyFont="1" applyBorder="1" applyAlignment="1">
      <alignment horizontal="right" vertical="center"/>
    </xf>
    <xf numFmtId="0" fontId="72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49" fontId="94" fillId="0" borderId="0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right"/>
    </xf>
    <xf numFmtId="0" fontId="88" fillId="0" borderId="0" xfId="0" applyFont="1" applyBorder="1" applyAlignment="1">
      <alignment horizontal="justify" vertical="center" wrapText="1"/>
    </xf>
    <xf numFmtId="0" fontId="88" fillId="0" borderId="0" xfId="0" applyFont="1" applyAlignment="1">
      <alignment vertical="center"/>
    </xf>
    <xf numFmtId="0" fontId="101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10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justify" vertical="center" wrapText="1"/>
    </xf>
    <xf numFmtId="0" fontId="100" fillId="0" borderId="0" xfId="0" applyFont="1" applyAlignment="1">
      <alignment vertical="center"/>
    </xf>
    <xf numFmtId="0" fontId="104" fillId="0" borderId="0" xfId="0" applyFont="1" applyBorder="1" applyAlignment="1">
      <alignment horizontal="center" vertical="center" shrinkToFit="1"/>
    </xf>
    <xf numFmtId="0" fontId="105" fillId="0" borderId="0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justify" vertical="center" wrapText="1"/>
    </xf>
    <xf numFmtId="0" fontId="100" fillId="0" borderId="0" xfId="0" applyFont="1" applyBorder="1" applyAlignment="1">
      <alignment horizontal="center" vertical="center" shrinkToFit="1"/>
    </xf>
    <xf numFmtId="0" fontId="68" fillId="18" borderId="32" xfId="0" applyFont="1" applyFill="1" applyBorder="1" applyAlignment="1">
      <alignment horizontal="center" vertical="center" shrinkToFit="1"/>
    </xf>
    <xf numFmtId="0" fontId="2" fillId="4" borderId="15" xfId="71" applyFont="1" applyFill="1" applyBorder="1" applyAlignment="1">
      <alignment horizontal="left" vertical="center" shrinkToFit="1"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horizontal="left" vertical="center" shrinkToFit="1"/>
    </xf>
    <xf numFmtId="0" fontId="50" fillId="0" borderId="0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68" fillId="18" borderId="11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 textRotation="90"/>
    </xf>
    <xf numFmtId="0" fontId="37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68" fillId="0" borderId="11" xfId="0" applyFont="1" applyFill="1" applyBorder="1" applyAlignment="1">
      <alignment horizontal="center" vertical="center" shrinkToFit="1"/>
    </xf>
    <xf numFmtId="0" fontId="68" fillId="0" borderId="32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center" vertical="center" wrapText="1" shrinkToFit="1"/>
    </xf>
    <xf numFmtId="0" fontId="70" fillId="0" borderId="32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left" vertical="center" shrinkToFit="1"/>
    </xf>
    <xf numFmtId="0" fontId="54" fillId="0" borderId="15" xfId="0" applyFont="1" applyFill="1" applyBorder="1" applyAlignment="1">
      <alignment horizontal="left" vertical="center" shrinkToFit="1"/>
    </xf>
    <xf numFmtId="0" fontId="58" fillId="0" borderId="16" xfId="0" applyFont="1" applyBorder="1" applyAlignment="1">
      <alignment vertical="center"/>
    </xf>
    <xf numFmtId="0" fontId="61" fillId="0" borderId="11" xfId="0" applyFont="1" applyFill="1" applyBorder="1" applyAlignment="1">
      <alignment horizontal="center" vertical="center" wrapText="1" shrinkToFit="1"/>
    </xf>
    <xf numFmtId="0" fontId="61" fillId="0" borderId="32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center" vertical="center" wrapText="1" shrinkToFit="1"/>
    </xf>
    <xf numFmtId="0" fontId="61" fillId="0" borderId="32" xfId="0" applyFont="1" applyFill="1" applyBorder="1" applyAlignment="1">
      <alignment horizontal="center" vertical="center" shrinkToFit="1"/>
    </xf>
    <xf numFmtId="0" fontId="59" fillId="0" borderId="15" xfId="0" applyFont="1" applyFill="1" applyBorder="1" applyAlignment="1">
      <alignment horizontal="left" vertical="center" shrinkToFit="1"/>
    </xf>
    <xf numFmtId="0" fontId="68" fillId="0" borderId="11" xfId="0" applyFont="1" applyFill="1" applyBorder="1" applyAlignment="1">
      <alignment horizontal="center" vertical="center" shrinkToFit="1"/>
    </xf>
    <xf numFmtId="0" fontId="68" fillId="0" borderId="32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68" fillId="10" borderId="11" xfId="0" applyFont="1" applyFill="1" applyBorder="1" applyAlignment="1">
      <alignment horizontal="center" vertical="center" shrinkToFit="1"/>
    </xf>
    <xf numFmtId="0" fontId="68" fillId="10" borderId="3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1" fillId="0" borderId="14" xfId="0" applyFont="1" applyBorder="1" applyAlignment="1">
      <alignment horizontal="right" vertical="center" shrinkToFit="1"/>
    </xf>
    <xf numFmtId="0" fontId="61" fillId="0" borderId="15" xfId="0" applyFont="1" applyBorder="1" applyAlignment="1">
      <alignment horizontal="right" vertical="center" shrinkToFit="1"/>
    </xf>
    <xf numFmtId="0" fontId="51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164" fontId="65" fillId="0" borderId="15" xfId="0" applyNumberFormat="1" applyFont="1" applyFill="1" applyBorder="1" applyAlignment="1">
      <alignment horizontal="justify" vertical="center" wrapText="1"/>
    </xf>
    <xf numFmtId="164" fontId="65" fillId="0" borderId="16" xfId="0" applyNumberFormat="1" applyFont="1" applyFill="1" applyBorder="1" applyAlignment="1">
      <alignment horizontal="justify" vertical="center" wrapText="1"/>
    </xf>
    <xf numFmtId="0" fontId="67" fillId="0" borderId="33" xfId="65" applyFont="1" applyFill="1" applyBorder="1" applyAlignment="1">
      <alignment horizontal="center" vertical="center" wrapText="1"/>
      <protection/>
    </xf>
    <xf numFmtId="0" fontId="67" fillId="0" borderId="34" xfId="65" applyFont="1" applyFill="1" applyBorder="1" applyAlignment="1">
      <alignment horizontal="center" vertical="center" wrapText="1"/>
      <protection/>
    </xf>
    <xf numFmtId="0" fontId="67" fillId="0" borderId="35" xfId="65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 horizontal="right" vertical="center"/>
    </xf>
    <xf numFmtId="0" fontId="7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/>
    </xf>
    <xf numFmtId="0" fontId="76" fillId="0" borderId="0" xfId="7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7" fillId="0" borderId="20" xfId="72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72" fillId="0" borderId="20" xfId="72" applyFont="1" applyBorder="1" applyAlignment="1">
      <alignment horizontal="center" vertical="center"/>
      <protection/>
    </xf>
    <xf numFmtId="0" fontId="90" fillId="0" borderId="19" xfId="0" applyFont="1" applyBorder="1" applyAlignment="1">
      <alignment horizontal="center" vertical="center"/>
    </xf>
    <xf numFmtId="0" fontId="37" fillId="20" borderId="20" xfId="72" applyFont="1" applyFill="1" applyBorder="1" applyAlignment="1">
      <alignment horizontal="center" vertical="center"/>
      <protection/>
    </xf>
    <xf numFmtId="0" fontId="0" fillId="20" borderId="19" xfId="0" applyFill="1" applyBorder="1" applyAlignment="1">
      <alignment horizontal="center" vertical="center"/>
    </xf>
    <xf numFmtId="49" fontId="94" fillId="20" borderId="3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1" fillId="0" borderId="0" xfId="72" applyFont="1" applyBorder="1" applyAlignment="1">
      <alignment horizontal="center" vertical="center" wrapText="1"/>
      <protection/>
    </xf>
    <xf numFmtId="0" fontId="37" fillId="0" borderId="18" xfId="72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49" fontId="93" fillId="20" borderId="36" xfId="0" applyNumberFormat="1" applyFont="1" applyFill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shrinkToFit="1"/>
    </xf>
    <xf numFmtId="0" fontId="65" fillId="0" borderId="0" xfId="0" applyNumberFormat="1" applyFont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center" vertical="center"/>
    </xf>
    <xf numFmtId="0" fontId="100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3" fillId="4" borderId="0" xfId="0" applyNumberFormat="1" applyFont="1" applyFill="1" applyBorder="1" applyAlignment="1">
      <alignment horizontal="justify" vertical="center" wrapText="1"/>
    </xf>
    <xf numFmtId="0" fontId="103" fillId="0" borderId="0" xfId="0" applyFont="1" applyBorder="1" applyAlignment="1">
      <alignment horizontal="justify" vertical="center" wrapText="1"/>
    </xf>
    <xf numFmtId="0" fontId="103" fillId="0" borderId="0" xfId="0" applyFont="1" applyBorder="1" applyAlignment="1">
      <alignment horizontal="justify" vertical="center"/>
    </xf>
    <xf numFmtId="0" fontId="103" fillId="0" borderId="37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103" fillId="0" borderId="0" xfId="0" applyNumberFormat="1" applyFont="1" applyBorder="1" applyAlignment="1">
      <alignment horizontal="justify" vertical="center"/>
    </xf>
    <xf numFmtId="0" fontId="103" fillId="4" borderId="0" xfId="0" applyFont="1" applyFill="1" applyBorder="1" applyAlignment="1">
      <alignment horizontal="justify" vertical="center" wrapText="1"/>
    </xf>
    <xf numFmtId="0" fontId="100" fillId="0" borderId="0" xfId="0" applyFont="1" applyBorder="1" applyAlignment="1">
      <alignment horizontal="justify" vertical="center"/>
    </xf>
    <xf numFmtId="0" fontId="100" fillId="0" borderId="37" xfId="0" applyFont="1" applyBorder="1" applyAlignment="1">
      <alignment horizontal="justify" vertical="center"/>
    </xf>
    <xf numFmtId="0" fontId="100" fillId="0" borderId="0" xfId="0" applyFont="1" applyBorder="1" applyAlignment="1">
      <alignment horizontal="justify" vertical="center"/>
    </xf>
    <xf numFmtId="0" fontId="100" fillId="0" borderId="37" xfId="0" applyFont="1" applyBorder="1" applyAlignment="1">
      <alignment horizontal="justify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03" fillId="4" borderId="0" xfId="0" applyFont="1" applyFill="1" applyBorder="1" applyAlignment="1">
      <alignment horizontal="justify" vertical="center"/>
    </xf>
    <xf numFmtId="0" fontId="100" fillId="0" borderId="0" xfId="0" applyNumberFormat="1" applyFont="1" applyBorder="1" applyAlignment="1">
      <alignment horizontal="center" vertical="center"/>
    </xf>
    <xf numFmtId="0" fontId="103" fillId="4" borderId="37" xfId="0" applyNumberFormat="1" applyFont="1" applyFill="1" applyBorder="1" applyAlignment="1">
      <alignment horizontal="justify" vertical="center" wrapText="1"/>
    </xf>
    <xf numFmtId="0" fontId="100" fillId="0" borderId="0" xfId="0" applyFont="1" applyBorder="1" applyAlignment="1">
      <alignment horizontal="center" vertical="center"/>
    </xf>
    <xf numFmtId="0" fontId="103" fillId="4" borderId="38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shrinkToFit="1"/>
    </xf>
  </cellXfs>
  <cellStyles count="7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2" xfId="65"/>
    <cellStyle name="normální 3" xfId="66"/>
    <cellStyle name="normální 4" xfId="67"/>
    <cellStyle name="normální 5" xfId="68"/>
    <cellStyle name="normální 6" xfId="69"/>
    <cellStyle name="normální 7" xfId="70"/>
    <cellStyle name="normální 8" xfId="71"/>
    <cellStyle name="normální_Přehled" xfId="72"/>
    <cellStyle name="Poznámka" xfId="73"/>
    <cellStyle name="Percent" xfId="74"/>
    <cellStyle name="Propojená buňka" xfId="75"/>
    <cellStyle name="Followed Hyperlink" xfId="76"/>
    <cellStyle name="Správně" xfId="77"/>
    <cellStyle name="Špatně" xfId="78"/>
    <cellStyle name="Text upozornění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04825" y="0"/>
          <a:ext cx="126206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jiných verzích Excelu a Windows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8</xdr:col>
      <xdr:colOff>57150</xdr:colOff>
      <xdr:row>0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504825" y="0"/>
          <a:ext cx="114014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jiných verzích Excelu a Windows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10648950" y="0"/>
          <a:ext cx="36957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0648950" y="0"/>
          <a:ext cx="36957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0648950" y="0"/>
          <a:ext cx="36957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8</xdr:col>
      <xdr:colOff>57150</xdr:colOff>
      <xdr:row>0</xdr:row>
      <xdr:rowOff>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04825" y="0"/>
          <a:ext cx="114014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jiných verzích Excelu a Windows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10648950" y="0"/>
          <a:ext cx="36957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10648950" y="0"/>
          <a:ext cx="36957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0648950" y="0"/>
          <a:ext cx="36957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4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6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7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8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9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0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1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3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4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6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7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8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10648950" y="0"/>
          <a:ext cx="491490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12</xdr:col>
      <xdr:colOff>28575</xdr:colOff>
      <xdr:row>70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76200"/>
          <a:ext cx="8848725" cy="13773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Svatý Jan Křtitel, předchůdce Páně    slavnost narození 24.6. (Lk 1,57-80)
Nejvyšší /Panně Marii/ odpověděl: „Proto si přeji, aby můj a Tvůj Jednorozený šel navštívit matku proto, aby zbavil syna okovů prvotního hříchu, a též proto, aby jeho hlas chvály zazněl v uších mých před obvyklým časem, ustanoveným pro jiné lidi (Píseň 2,14), i aby tajemství vtělení a vykoupení bylo zjeveno jeho posvěcené duši. … my tři Osoby Nejsvětější Trojice jsme určili jejího syna k velkým věcem, přiměřeným našemu přání.“ …. Oba /svatí snoubenci/ se dohodli, že se vydají ihned. Bylo to z Nazareta 26 líg /137 km/ … cesta hrbolatá a neschůdná ... . Toto byla první cesta, první pouť nastoupená Božským Slovem za čtyři dny po svém příchodu na svět /Zvěstování/. Cestou, která trvala čtyři dni, tito svatí poutníci, Maria a Josef, cvičili se nejen ve vnitřních ctnostech a měli Boha za svůj bezprostřední cíl, ale konali také mnoho zevnějších skutků lásky k bližním, neboť Maria nemohla zůstat nečinnou, když viděla nouzi. … to město se nazývalo Juda, … a několik let po smrti Kristově městečko Juda bylo zničeno. Bylo to tedy božským řízením, že staří křesťané tam vystavěli chrámy a obnovili ta svatá místa. Toto městečko bylo asi 2 lígy /10,5 km/ od Jerusalema a leželo v té části Judských hor, kde pramení potok Sorec. Do tohoto města /Juda/ a do domu Zachariášova přišli přesvatá Maria a Josef. Svatý Josef předešel Marii, aby oznámil jejich návštěvu a vyvolav obyvatele domu ven, pozdravil je slovy: „Pán buď s vámi a naplň vaše duše božskou milostí.“ … Nejsvětější Maria pozdravila: „Pán buď s Tebou, má nejdražší sestřenice.“ A Alžběta odpověděla: „Týž Pán Ti odplať za to, že jsi přišla a poskytla mi toto potěšení.“ S těmi slovy vešly do domu. V soukromí Matka milosti znovu pozdravila svoji sestřenici slovy: „Zachovej tě Bůh, má nejdražší sestřenice a Jeho božské Světlo uděl ti milost a život“ (Lk 1,40). Jakmile Alžběta uslyšela Mariin hlas, byla naplněna Duchem Svatým a vnitřně tak osvícena, že v okamžiku viděla nejvznešenější tajemství a svatá díla. Tyto dojmy, i ty, jež současně cítilo dítko Jan v životě své matky, způsobila přítomnost Slova tělem učiněného … , jenž, použiv Mariina hlasu jako nástroje, počal z tohoto místa používat své moci udělené Mu věčným Otcem pro spasení a posvěcení duší. A poněvadž nyní působil jako člověk, ač byl ještě nepatrné velikosti, jako člověk před 8 dny počatý, zaujal ve své obdivuhodné pokoře posici jako modlící se a prosící Otce. Žádal ve vroucí modlitbě za ospravedlnění svého budoucího předchůdce a obdržel  je z rukou Nejsvětější Trojice. Svatý Jan byl třetím člověkem, za kterého náš Vykupitel učinil zvláštní žádost od té doby co byl přítomen v lůně své Matky. Jeho Matka byla první, za niž vzdával díky a prosil Otce; druhým byl Její snoubenec svatý Josef, za něhož vtělené Slovo obětovalo svoje modlitby, …; a třetím byl předchůdce svatý Jan, jehož jméno Pán výslovně uvedl ve svých modlitbách k Otci. Tak velkého štěstí a vyznamenání se dostalo svatému Janu, že Kristus, náš Pán předložil věčnému Otci zásluhy svého umučení a smrti, jež měl vytrpět za lidstvo a na základě jich žádal o posvěcení této duše. On určil a vybral pro sebe toto dítko, aby se narodilo jako Jeho svatý předchůdce a jako svědek Jeho příchodu na svět (J 1,7); jako člověk, který má připravovat srdce Jeho lidu, aby Jej poznali a přijali jako Mesiáše. Při pronášení těch výše uvedených slov, Bůh shlédl na dítko v životě svaté Alžběty a dal mu dokonalé užívání rozumu, osvítil je božským Světlem, aby se mohl předběžným poznáním připravit na to požehnání, jež měl obdržet. Spolu s touto přípravou byl zbaven dědičného hříchu a posvěcen, učiněn adoptovaným synem Božím a naplněn hojnými milostmi Ducha Svatého a plností všech Jeho darů. Schopnosti Janovy byly posvěceny, poddány a podřízeny rozumu, potvrzujíce tak, co archanděl Gabriel řekl Zachariášovi: že jeho syn bude naplněn Duchem Svatým z lůna své matky (Lk 1,17). Zároveň toto svaté dítko, pohlížejíc skrze stěny mateřského lůna jako skrze čisté sklo na vtělené Slovo, pokleklo a klanělo se svému Vykupiteli a Stvořiteli, Jejž vidělo v nejsvětější Marii jako uzavřené v komoře utvořené z nejčistšího křišťálu. Toto byl ten pohyb a plesání, který pocítila jeho matka Alžběta, jako pocházející od dítka v jejím životě (Lk 1,44). Mnoho jiných úkonů ctností vykonalo dítko Jan při tomto setkání, vzbuzujíc víru, naději a lásku, klanění, vděčnost, pokoru, zbožnost a všechny jiné ctnosti, jež mu tam bylo možno konat. Od tohoto okamžiku počal získávat zásluhy a růst ve svatosti, aniž by ji byl kdy ztratil anebo se v ní někdy přestal cvičit s veškerou živostí a milostí. Svatá Alžběta byla v té chvíli poučena o tajemství vtělení, posvěcení svého syna a o svátostném účelu tohoto nového divu. Také byla uvědomena o panenské čistotě a o důstojnosti nejsvětější Marie. Nebeská Královna jsouc při této příležitosti pohřížena ve vidění Božství a v tajemství Jím vykonaná skrze Jejího Nejsvětějšího Syna, byla úplně podobna Bohu, plna jasného Světla z božských darů, na nichž se podílela a tak plnou vznešenosti viděla Ji svatá Alžběta. … Nástrojem, který všechny tyto divy a podivuhodné účinky způsobil, byl hlas nejsvětější Marie, jenž byl jak mocný tak i sladký sluchu Páně. Všechna tato síla byla jen /„rozlitím“/ toho, co bylo obsaženo v těch mocných slovech: „Staniž se mi podle slova tvého“ … . Svatá Alžběta plna úžasu nad tím … a unešena radostí Ducha Svatého, … propukla v hlasité chvály … : „Požehnaná jsi mezi ženami a požehnaný Plod života Tvého. A odkud mi to, že Matka Pána mého přišla ke mně? Neboť aj, jak došel hlas pozdravu Tvého do mých uší, zaplesalo radostí dítko v životě mém. A blahoslavená jsi, že jsi uvěřila, neboť vykonány budou ty věci, které Ti byly pověděny od Pána.“ … Tato slova chvály, pronesená svatou Alžbětou, Matka moudrosti a pokory vztahovala na Stvořitele a přesladkým a líbezným hlasem zapěla Magnificat: „Velebí duše má Hospodina, a duch můj zaplesal v Bohu, Spasiteli mém, že … „ (Lk 1,46-55). Když byl čas, aby vyšly ze svého ústraní, svatá Alžběta nabídla sebe a celou svou rodinu i celý dům k službám Královny nebes. Prosila Ji, aby přijala jako tichý útulek světnici, v níž se obyčejně sama modlívala, protože byla více odlehlá a vhodná za modlitebnu. Nebeská Kněžna s pokornými díky přijala tuto světnici a používala ji k rozjímání i ku spaní a nikdo do ní nikdy nevcházel než tyto dvě sestřenice. Všechen ostatní čas nabídla k službám a ku pomoci Alžbětě jako služka, neboť, pravila, že právě proto přišla a též proto, aby ji potěšila. … /veliké tajemství Vtělení obdivuhodný Pán zjevil jako/ první byla svatá Anna, … , druhou byla její Dcera a Matka vtěleného Slova, přesvatá Maria; třetí byla svatá Alžběta a spolu s ní její syn, … . Svatá Alžběta, která již věděla o velikém štěstí přečistého svatého Josefa, ač on sám o něm ještě nic nevěděl, rozmlouvala s ním a obsluhovala jej s velkou úctou a vážností. Ale po třídenním pobytu v domě Zachariášově, požádal svou nebeskou snoubenku Marii o dovolení k návratu do Nazareta, … že opět přijde a doprovodí Královnu domů, jakmile mu dají vědět. … vydal se na zpáteční cestu, vzav s sebou též malého oslíka, kterého s sebou přivedli. 
Pán /Matce/ odpověděl: Po narození mého služebníka Jana obětuj mi ho v oběť líbeznou; a pokračuj, moje Milá, v modlitbách ke mně za spásu duší.“ … /Jan dosud nenarozený/ viděl nebezpečí smrtelného života /narozením se do světa/. … „Avšak nech mne, Pane, plnit vůli Tvou a vejít do světa, neboť plniti Tvou vůli je vždy nejlepší. … Uděl mi, o Pane, své požehnání pro můj vstup do světa.“ Touto modlitbou získal předchůdce Kristův nové milosti a požehnání při svém narození. … Hned na to se narodil, velmi dokonalý a pravidelně vyvinutý a to, že byl prost nečistých látek, bylo známkou čistoty jeho duše. Byl zabalen do plének a pokrývky jež poslala Maria a jež byly velikými a úctyhodnými ostatky. Krátce potom, když se Alžběta upokojila a připravila, na vybídnutí Páně vyšla nejsvětější Maria ze své světnice, aby navštívila matku a dítko a dala jim své požehnání. Na žádost Janovy matky vzala Královna novorozené dítko na své lokty a obětovala je jako novou oběť věčnému Otci, a Jeho Velebnost se zalíbením ji přijala jako první ovoce Vtělení a božských ustanovení. Nejvýš požehnané dítko plno Ducha Svatého uznalo Ji za svou nejvyšší Královnu, prokazujíc Jí nejen vnitřní, ale i zevnější úctu tajným nakloněním hlavy, a také se klaněl božskému Slovu, jež mu bylo zvláštním světlem ukázáno v Jejím životě. A poněvadž také věděl, že byl nade všechny lidi vyznamenán, vděčné dítko činilo úkony horlivých díkůvzdání, pokory, lásky a úcty k Bohu a Jeho panenské Matce. Nebeská Královna obětujíc jej věčnému Otci přednesla za něj tuto modlitbu: „Nejvyšší Pane a Otče, nejvýš svatý a mocný, přijmi ku své cti tuto oběť a první ovoce Tvého nejsvětějšího Syna a mého Pána. Jednorozeným je posvěcen a sproštěn následků hříchu i uchráněn před mocí Tvých starých nepřátel. Přijmi tuto ranní oběť a vylij na toto dítko požehnání Tvého Svatého Sucha, aby byl věrným sluhou Tvým i Tvého Jednorozeného.“ Tato modlitba naší Královny byla v každém ohledu účinná a poznala, jak Pán obohatil dítko, jež si vyvolil za svého předchůdce; a také v sobě pocítilo účinky tohoto obdivuhodného požehnání. … /Matka Maria řekla svaté Alžbětě:/ „Pokud žije tvůj manžel Zachariáš, snaž se jej milovat, sloužit mu a poslouchat ho se zvláštní horlivostí. Na své zázračné dítko pohlížej jako na ustavičnou oběť, která patří svému Stvořiteli; v Bohu a pro Boha jej můžeš milovat jako matka; bude velikým prorokem a v duchu Eliášově bude hájit čest Nejvyššího a vyvyšovat Jeho Jméno. Můj nejsvětější Syn, jenž si ho vyvolil za svého předchůdce a zvěstovatele Jeho příchodu, obdaří jej zvláštními dary své pravice (Mt 11,9) a učiní ho velikým a obdivuhodným mezi národy a zjeví světu jeho velkou svatost.“ „Bez přestání chval Boha za to, že ti zjevil svá vznešená tajemství a s neochvějnou láskou a horlivostí se modli za spásu duší. Modli se též za mne, aby Boží Velebnost mne řídila a vedla k náležitému zachovávání tajemství Jeho dobrotou svěřených mně tak nepatrné a bídné služebnici. Pošli pro mého manžela, abych se v jeho společnosti mohla vrátit do Nazareta. Zatím se připrav na obřízku svého dítka a dej mu jméno Jan, neboť toto jméno mu bylo dáno podle nezměnitelných ustanovení Nejvyššího.“  Mystické Město Boží, služebnice Boží sestra Marie od Ježíše z Agredy, Matice Cyrilometodějská Olomouc, po roce 1990
</a:t>
          </a:r>
        </a:p>
      </xdr:txBody>
    </xdr:sp>
    <xdr:clientData/>
  </xdr:twoCellAnchor>
  <xdr:twoCellAnchor>
    <xdr:from>
      <xdr:col>13</xdr:col>
      <xdr:colOff>190500</xdr:colOff>
      <xdr:row>2</xdr:row>
      <xdr:rowOff>123825</xdr:rowOff>
    </xdr:from>
    <xdr:to>
      <xdr:col>20</xdr:col>
      <xdr:colOff>447675</xdr:colOff>
      <xdr:row>25</xdr:row>
      <xdr:rowOff>180975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9477375" y="447675"/>
          <a:ext cx="4524375" cy="564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Vytisknout lze,
 když není kurzor v ´modrém´ poli textu.                                           Když je, kliknout myší mimo ´modré´ pole.
Text v ´modrém´ poli lze vytisknout:
Soubor - Tisk - OK                      
 nebo tlačítko (rychlého) tisku
Je-li vytištěný text málo čitelný 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(malé písmo)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
klik myší do ´modrého´ pole,
šipkami ↑ ← najet na začátek textu,
CTRL SHIFT End 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(označí se celý text)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CTRL Insert 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(kopie do paměti)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otevřít Word a v něm
SHIFT Insert</a:t>
          </a:r>
          <a:r>
            <a:rPr lang="en-US" cap="none" sz="1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(kopie z paměti)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a v prostředí Word libovolně upravit
a tisknout.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8</xdr:col>
      <xdr:colOff>57150</xdr:colOff>
      <xdr:row>0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009650" y="0"/>
          <a:ext cx="13087350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jiných verzích Excelu a Windows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34875" y="0"/>
          <a:ext cx="42005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12334875" y="0"/>
          <a:ext cx="42005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12334875" y="0"/>
          <a:ext cx="42005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např. z druhé strany přehledu bohoslužeb
Založit do podavače tiskárny papíry
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 - záložka Page Setup - u Page Layout zvolit: - 
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4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6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7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8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19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0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1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3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4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14</xdr:col>
      <xdr:colOff>57150</xdr:colOff>
      <xdr:row>0</xdr:row>
      <xdr:rowOff>0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12334875" y="0"/>
          <a:ext cx="5419725" cy="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  <xdr:twoCellAnchor>
    <xdr:from>
      <xdr:col>5</xdr:col>
      <xdr:colOff>123825</xdr:colOff>
      <xdr:row>1</xdr:row>
      <xdr:rowOff>19050</xdr:rowOff>
    </xdr:from>
    <xdr:to>
      <xdr:col>14</xdr:col>
      <xdr:colOff>57150</xdr:colOff>
      <xdr:row>7</xdr:row>
      <xdr:rowOff>171450</xdr:rowOff>
    </xdr:to>
    <xdr:sp>
      <xdr:nvSpPr>
        <xdr:cNvPr id="26" name="Text Box 13"/>
        <xdr:cNvSpPr txBox="1">
          <a:spLocks noChangeArrowheads="1"/>
        </xdr:cNvSpPr>
      </xdr:nvSpPr>
      <xdr:spPr>
        <a:xfrm>
          <a:off x="12334875" y="438150"/>
          <a:ext cx="5419725" cy="3752850"/>
        </a:xfrm>
        <a:prstGeom prst="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 tisk těchto obou stran na jednu stranu listu papíru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např. z druhé strany přehledu bohoslužeb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Založit do podavače tiskárny papíry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 již natištěnými bohoslužbami
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Soubor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Tisk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Vlastnosti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… (tiskárny)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záložka Page Setup - u Page Layout zvolit: - 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 Pages per Sheet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(2 strany na 1 list) -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v okně Tisk: </a:t>
          </a:r>
          <a:r>
            <a:rPr lang="en-US" cap="none" sz="18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OK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Jiným verzím Excelu, Windows, instalované tiskárně
</a:t>
          </a:r>
          <a:r>
            <a:rPr lang="en-US" cap="none" sz="18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popis nemusí odpovídat.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view="pageBreakPreview" zoomScale="75" zoomScaleNormal="75" zoomScaleSheetLayoutView="75" workbookViewId="0" topLeftCell="A1">
      <selection activeCell="A1" sqref="A1:A4"/>
    </sheetView>
  </sheetViews>
  <sheetFormatPr defaultColWidth="9.140625" defaultRowHeight="12.75"/>
  <cols>
    <col min="1" max="1" width="5.7109375" style="3" customWidth="1"/>
    <col min="2" max="2" width="12.140625" style="4" customWidth="1"/>
    <col min="3" max="3" width="17.57421875" style="3" customWidth="1"/>
    <col min="4" max="4" width="40.7109375" style="2" customWidth="1"/>
    <col min="5" max="5" width="81.7109375" style="2" customWidth="1"/>
    <col min="6" max="6" width="6.28125" style="3" customWidth="1"/>
    <col min="7" max="7" width="4.421875" style="1" customWidth="1"/>
    <col min="8" max="16384" width="9.140625" style="2" customWidth="1"/>
  </cols>
  <sheetData>
    <row r="1" spans="1:7" s="12" customFormat="1" ht="22.5" customHeight="1">
      <c r="A1" s="197" t="s">
        <v>0</v>
      </c>
      <c r="B1" s="10">
        <v>2019</v>
      </c>
      <c r="C1" s="199" t="s">
        <v>1</v>
      </c>
      <c r="D1" s="200"/>
      <c r="E1" s="200"/>
      <c r="F1" s="200"/>
      <c r="G1" s="11"/>
    </row>
    <row r="2" spans="1:7" s="16" customFormat="1" ht="15" customHeight="1">
      <c r="A2" s="198"/>
      <c r="B2" s="13" t="s">
        <v>2</v>
      </c>
      <c r="C2" s="201" t="s">
        <v>3</v>
      </c>
      <c r="D2" s="201"/>
      <c r="E2" s="14" t="s">
        <v>4</v>
      </c>
      <c r="F2" s="14" t="s">
        <v>5</v>
      </c>
      <c r="G2" s="15"/>
    </row>
    <row r="3" spans="1:7" s="12" customFormat="1" ht="9" customHeight="1">
      <c r="A3" s="198"/>
      <c r="B3" s="202"/>
      <c r="C3" s="203"/>
      <c r="D3" s="203"/>
      <c r="E3" s="203"/>
      <c r="F3" s="203"/>
      <c r="G3" s="18"/>
    </row>
    <row r="4" spans="1:7" s="23" customFormat="1" ht="24.75" customHeight="1">
      <c r="A4" s="198"/>
      <c r="B4" s="19" t="s">
        <v>6</v>
      </c>
      <c r="C4" s="20" t="s">
        <v>7</v>
      </c>
      <c r="D4" s="21" t="s">
        <v>8</v>
      </c>
      <c r="E4" s="204" t="s">
        <v>75</v>
      </c>
      <c r="F4" s="205"/>
      <c r="G4" s="22"/>
    </row>
    <row r="5" spans="1:7" s="23" customFormat="1" ht="24.75" customHeight="1">
      <c r="A5" s="24" t="s">
        <v>9</v>
      </c>
      <c r="B5" s="25" t="s">
        <v>10</v>
      </c>
      <c r="C5" s="206" t="s">
        <v>11</v>
      </c>
      <c r="D5" s="206"/>
      <c r="E5" s="26" t="s">
        <v>12</v>
      </c>
      <c r="F5" s="27" t="s">
        <v>13</v>
      </c>
      <c r="G5" s="22"/>
    </row>
    <row r="6" spans="1:7" s="31" customFormat="1" ht="24.75" customHeight="1">
      <c r="A6" s="24" t="s">
        <v>9</v>
      </c>
      <c r="B6" s="28" t="s">
        <v>14</v>
      </c>
      <c r="C6" s="192" t="s">
        <v>15</v>
      </c>
      <c r="D6" s="192"/>
      <c r="E6" s="26" t="s">
        <v>16</v>
      </c>
      <c r="F6" s="29" t="s">
        <v>17</v>
      </c>
      <c r="G6" s="30"/>
    </row>
    <row r="7" spans="1:7" s="12" customFormat="1" ht="24.75" customHeight="1">
      <c r="A7" s="24" t="s">
        <v>18</v>
      </c>
      <c r="B7" s="32" t="s">
        <v>19</v>
      </c>
      <c r="C7" s="193" t="s">
        <v>20</v>
      </c>
      <c r="D7" s="193"/>
      <c r="E7" s="26" t="s">
        <v>21</v>
      </c>
      <c r="F7" s="33" t="s">
        <v>13</v>
      </c>
      <c r="G7" s="18"/>
    </row>
    <row r="8" spans="1:8" s="12" customFormat="1" ht="24.75" customHeight="1">
      <c r="A8" s="24" t="s">
        <v>22</v>
      </c>
      <c r="B8" s="25" t="s">
        <v>23</v>
      </c>
      <c r="C8" s="194" t="s">
        <v>24</v>
      </c>
      <c r="D8" s="194"/>
      <c r="E8" s="26" t="s">
        <v>12</v>
      </c>
      <c r="F8" s="27" t="s">
        <v>17</v>
      </c>
      <c r="G8" s="18"/>
      <c r="H8" s="34"/>
    </row>
    <row r="9" spans="1:8" s="12" customFormat="1" ht="24.75" customHeight="1">
      <c r="A9" s="24" t="s">
        <v>18</v>
      </c>
      <c r="B9" s="35" t="s">
        <v>23</v>
      </c>
      <c r="C9" s="195" t="s">
        <v>25</v>
      </c>
      <c r="D9" s="195"/>
      <c r="E9" s="36" t="s">
        <v>12</v>
      </c>
      <c r="F9" s="37" t="s">
        <v>13</v>
      </c>
      <c r="G9" s="18"/>
      <c r="H9" s="34"/>
    </row>
    <row r="10" spans="1:7" s="12" customFormat="1" ht="9" customHeight="1">
      <c r="A10" s="24"/>
      <c r="B10" s="202"/>
      <c r="C10" s="203"/>
      <c r="D10" s="203"/>
      <c r="E10" s="203"/>
      <c r="F10" s="203"/>
      <c r="G10" s="18"/>
    </row>
    <row r="11" spans="2:8" s="31" customFormat="1" ht="24.75" customHeight="1">
      <c r="B11" s="38" t="s">
        <v>26</v>
      </c>
      <c r="C11" s="39" t="s">
        <v>27</v>
      </c>
      <c r="D11" s="40" t="s">
        <v>28</v>
      </c>
      <c r="E11" s="196" t="s">
        <v>76</v>
      </c>
      <c r="F11" s="189"/>
      <c r="G11" s="41"/>
      <c r="H11" s="42"/>
    </row>
    <row r="12" spans="1:9" s="44" customFormat="1" ht="24.75" customHeight="1">
      <c r="A12" s="24" t="s">
        <v>9</v>
      </c>
      <c r="B12" s="25" t="s">
        <v>29</v>
      </c>
      <c r="C12" s="192" t="s">
        <v>30</v>
      </c>
      <c r="D12" s="192"/>
      <c r="E12" s="26" t="s">
        <v>31</v>
      </c>
      <c r="F12" s="29" t="s">
        <v>13</v>
      </c>
      <c r="G12" s="43"/>
      <c r="H12" s="34"/>
      <c r="I12" s="34"/>
    </row>
    <row r="13" spans="1:9" s="12" customFormat="1" ht="24.75" customHeight="1">
      <c r="A13" s="45"/>
      <c r="B13" s="46" t="s">
        <v>32</v>
      </c>
      <c r="C13" s="190" t="s">
        <v>33</v>
      </c>
      <c r="D13" s="191"/>
      <c r="E13" s="47" t="s">
        <v>34</v>
      </c>
      <c r="F13" s="37"/>
      <c r="G13" s="43"/>
      <c r="H13" s="34"/>
      <c r="I13" s="34"/>
    </row>
    <row r="14" spans="1:7" s="12" customFormat="1" ht="9" customHeight="1">
      <c r="A14" s="24"/>
      <c r="B14" s="202"/>
      <c r="C14" s="203"/>
      <c r="D14" s="203"/>
      <c r="E14" s="203"/>
      <c r="F14" s="203"/>
      <c r="G14" s="18"/>
    </row>
    <row r="15" spans="2:9" s="23" customFormat="1" ht="37.5" customHeight="1">
      <c r="B15" s="48" t="s">
        <v>35</v>
      </c>
      <c r="C15" s="49" t="s">
        <v>36</v>
      </c>
      <c r="D15" s="40" t="str">
        <f>D11</f>
        <v>12. týdne v mezidobí</v>
      </c>
      <c r="E15" s="207" t="s">
        <v>82</v>
      </c>
      <c r="F15" s="208"/>
      <c r="G15" s="50"/>
      <c r="H15" s="51"/>
      <c r="I15" s="52"/>
    </row>
    <row r="16" spans="1:8" s="12" customFormat="1" ht="24.75" customHeight="1">
      <c r="A16" s="24" t="s">
        <v>37</v>
      </c>
      <c r="B16" s="25" t="s">
        <v>38</v>
      </c>
      <c r="C16" s="209" t="s">
        <v>39</v>
      </c>
      <c r="D16" s="209"/>
      <c r="E16" s="53" t="s">
        <v>12</v>
      </c>
      <c r="F16" s="29" t="s">
        <v>13</v>
      </c>
      <c r="G16" s="54"/>
      <c r="H16" s="34"/>
    </row>
    <row r="17" spans="1:8" s="12" customFormat="1" ht="24.75" customHeight="1">
      <c r="A17" s="24"/>
      <c r="B17" s="35" t="s">
        <v>32</v>
      </c>
      <c r="C17" s="191" t="s">
        <v>25</v>
      </c>
      <c r="D17" s="191"/>
      <c r="E17" s="210" t="s">
        <v>40</v>
      </c>
      <c r="F17" s="211"/>
      <c r="G17" s="18"/>
      <c r="H17" s="34"/>
    </row>
    <row r="18" spans="1:7" s="12" customFormat="1" ht="9" customHeight="1">
      <c r="A18" s="24"/>
      <c r="B18" s="202"/>
      <c r="C18" s="203"/>
      <c r="D18" s="203"/>
      <c r="E18" s="203"/>
      <c r="F18" s="203"/>
      <c r="G18" s="18"/>
    </row>
    <row r="19" spans="2:8" s="23" customFormat="1" ht="33.75" customHeight="1">
      <c r="B19" s="48" t="s">
        <v>41</v>
      </c>
      <c r="C19" s="40" t="s">
        <v>42</v>
      </c>
      <c r="D19" s="40" t="str">
        <f>D11</f>
        <v>12. týdne v mezidobí</v>
      </c>
      <c r="E19" s="212" t="s">
        <v>83</v>
      </c>
      <c r="F19" s="213"/>
      <c r="G19" s="55"/>
      <c r="H19" s="52"/>
    </row>
    <row r="20" spans="1:8" s="12" customFormat="1" ht="24.75" customHeight="1">
      <c r="A20" s="24" t="s">
        <v>9</v>
      </c>
      <c r="B20" s="35" t="s">
        <v>32</v>
      </c>
      <c r="C20" s="214" t="s">
        <v>24</v>
      </c>
      <c r="D20" s="214"/>
      <c r="E20" s="36" t="s">
        <v>12</v>
      </c>
      <c r="F20" s="37" t="s">
        <v>17</v>
      </c>
      <c r="G20" s="54"/>
      <c r="H20" s="34"/>
    </row>
    <row r="21" spans="1:7" s="12" customFormat="1" ht="9" customHeight="1">
      <c r="A21" s="24"/>
      <c r="B21" s="202"/>
      <c r="C21" s="203"/>
      <c r="D21" s="203"/>
      <c r="E21" s="203"/>
      <c r="F21" s="203"/>
      <c r="G21" s="18"/>
    </row>
    <row r="22" spans="2:8" s="23" customFormat="1" ht="51.75" customHeight="1">
      <c r="B22" s="48" t="s">
        <v>43</v>
      </c>
      <c r="C22" s="40" t="s">
        <v>44</v>
      </c>
      <c r="D22" s="56" t="str">
        <f>D11</f>
        <v>12. týdne v mezidobí</v>
      </c>
      <c r="E22" s="215" t="s">
        <v>77</v>
      </c>
      <c r="F22" s="216"/>
      <c r="G22" s="55"/>
      <c r="H22" s="52"/>
    </row>
    <row r="23" spans="1:8" s="12" customFormat="1" ht="24.75" customHeight="1">
      <c r="A23" s="45" t="s">
        <v>9</v>
      </c>
      <c r="B23" s="35" t="s">
        <v>32</v>
      </c>
      <c r="C23" s="217" t="s">
        <v>20</v>
      </c>
      <c r="D23" s="217"/>
      <c r="E23" s="36" t="s">
        <v>45</v>
      </c>
      <c r="F23" s="57" t="s">
        <v>13</v>
      </c>
      <c r="G23" s="54"/>
      <c r="H23" s="34"/>
    </row>
    <row r="24" spans="1:7" s="12" customFormat="1" ht="9" customHeight="1">
      <c r="A24" s="24"/>
      <c r="B24" s="202"/>
      <c r="C24" s="203"/>
      <c r="D24" s="203"/>
      <c r="E24" s="203"/>
      <c r="F24" s="203"/>
      <c r="G24" s="18"/>
    </row>
    <row r="25" spans="1:8" s="12" customFormat="1" ht="24.75" customHeight="1">
      <c r="A25" s="23"/>
      <c r="B25" s="48" t="s">
        <v>46</v>
      </c>
      <c r="C25" s="40" t="s">
        <v>47</v>
      </c>
      <c r="D25" s="77" t="s">
        <v>80</v>
      </c>
      <c r="E25" s="218" t="s">
        <v>78</v>
      </c>
      <c r="F25" s="219"/>
      <c r="G25" s="18"/>
      <c r="H25" s="34"/>
    </row>
    <row r="26" spans="1:8" s="23" customFormat="1" ht="24.75" customHeight="1">
      <c r="A26" s="24" t="s">
        <v>9</v>
      </c>
      <c r="B26" s="32" t="s">
        <v>10</v>
      </c>
      <c r="C26" s="220" t="s">
        <v>25</v>
      </c>
      <c r="D26" s="220"/>
      <c r="E26" s="26" t="s">
        <v>12</v>
      </c>
      <c r="F26" s="33" t="s">
        <v>48</v>
      </c>
      <c r="G26" s="55"/>
      <c r="H26" s="52"/>
    </row>
    <row r="27" spans="1:8" s="23" customFormat="1" ht="24.75" customHeight="1">
      <c r="A27" s="24" t="s">
        <v>9</v>
      </c>
      <c r="B27" s="46" t="s">
        <v>29</v>
      </c>
      <c r="C27" s="221" t="s">
        <v>49</v>
      </c>
      <c r="D27" s="221"/>
      <c r="E27" s="36" t="s">
        <v>50</v>
      </c>
      <c r="F27" s="58" t="s">
        <v>17</v>
      </c>
      <c r="G27" s="55"/>
      <c r="H27" s="52"/>
    </row>
    <row r="28" spans="1:7" s="12" customFormat="1" ht="9" customHeight="1">
      <c r="A28" s="24"/>
      <c r="B28" s="202"/>
      <c r="C28" s="203"/>
      <c r="D28" s="203"/>
      <c r="E28" s="203"/>
      <c r="F28" s="203"/>
      <c r="G28" s="18"/>
    </row>
    <row r="29" spans="2:8" s="23" customFormat="1" ht="24.75" customHeight="1">
      <c r="B29" s="59" t="s">
        <v>51</v>
      </c>
      <c r="C29" s="60" t="s">
        <v>52</v>
      </c>
      <c r="D29" s="61" t="s">
        <v>53</v>
      </c>
      <c r="E29" s="222" t="s">
        <v>79</v>
      </c>
      <c r="F29" s="223"/>
      <c r="G29" s="62"/>
      <c r="H29" s="52"/>
    </row>
    <row r="30" spans="1:8" s="23" customFormat="1" ht="24.75" customHeight="1">
      <c r="A30" s="24" t="s">
        <v>9</v>
      </c>
      <c r="B30" s="63" t="s">
        <v>10</v>
      </c>
      <c r="C30" s="220" t="s">
        <v>25</v>
      </c>
      <c r="D30" s="220"/>
      <c r="E30" s="26" t="s">
        <v>12</v>
      </c>
      <c r="F30" s="33" t="s">
        <v>48</v>
      </c>
      <c r="G30" s="62"/>
      <c r="H30" s="52"/>
    </row>
    <row r="31" spans="1:7" s="34" customFormat="1" ht="24.75" customHeight="1">
      <c r="A31" s="45" t="s">
        <v>9</v>
      </c>
      <c r="B31" s="25" t="s">
        <v>14</v>
      </c>
      <c r="C31" s="192" t="s">
        <v>49</v>
      </c>
      <c r="D31" s="192"/>
      <c r="E31" s="64" t="s">
        <v>54</v>
      </c>
      <c r="F31" s="65" t="s">
        <v>17</v>
      </c>
      <c r="G31" s="66"/>
    </row>
    <row r="32" spans="1:7" s="34" customFormat="1" ht="24.75" customHeight="1">
      <c r="A32" s="224" t="s">
        <v>9</v>
      </c>
      <c r="B32" s="67" t="s">
        <v>29</v>
      </c>
      <c r="C32" s="225" t="s">
        <v>49</v>
      </c>
      <c r="D32" s="225"/>
      <c r="E32" s="68" t="s">
        <v>55</v>
      </c>
      <c r="F32" s="226" t="s">
        <v>13</v>
      </c>
      <c r="G32" s="66"/>
    </row>
    <row r="33" spans="1:7" s="34" customFormat="1" ht="24.75" customHeight="1">
      <c r="A33" s="224"/>
      <c r="B33" s="228" t="s">
        <v>56</v>
      </c>
      <c r="C33" s="229"/>
      <c r="D33" s="229"/>
      <c r="E33" s="69" t="s">
        <v>57</v>
      </c>
      <c r="F33" s="227"/>
      <c r="G33" s="66"/>
    </row>
    <row r="34" spans="1:7" s="12" customFormat="1" ht="9" customHeight="1">
      <c r="A34" s="24"/>
      <c r="B34" s="202"/>
      <c r="C34" s="203"/>
      <c r="D34" s="203"/>
      <c r="E34" s="203"/>
      <c r="F34" s="203"/>
      <c r="G34" s="18"/>
    </row>
    <row r="35" spans="2:8" s="23" customFormat="1" ht="39.75" customHeight="1">
      <c r="B35" s="19" t="s">
        <v>58</v>
      </c>
      <c r="C35" s="20" t="s">
        <v>7</v>
      </c>
      <c r="D35" s="70" t="s">
        <v>59</v>
      </c>
      <c r="E35" s="207" t="s">
        <v>81</v>
      </c>
      <c r="F35" s="208"/>
      <c r="G35" s="55"/>
      <c r="H35" s="52"/>
    </row>
    <row r="36" spans="1:8" s="12" customFormat="1" ht="24.75" customHeight="1">
      <c r="A36" s="24" t="s">
        <v>9</v>
      </c>
      <c r="B36" s="25" t="s">
        <v>10</v>
      </c>
      <c r="C36" s="206" t="s">
        <v>11</v>
      </c>
      <c r="D36" s="206"/>
      <c r="E36" s="26" t="s">
        <v>12</v>
      </c>
      <c r="F36" s="27" t="s">
        <v>13</v>
      </c>
      <c r="G36" s="18"/>
      <c r="H36" s="34"/>
    </row>
    <row r="37" spans="1:8" s="12" customFormat="1" ht="24.75" customHeight="1">
      <c r="A37" s="24" t="s">
        <v>9</v>
      </c>
      <c r="B37" s="28" t="s">
        <v>10</v>
      </c>
      <c r="C37" s="230" t="s">
        <v>25</v>
      </c>
      <c r="D37" s="230"/>
      <c r="E37" s="26" t="s">
        <v>12</v>
      </c>
      <c r="F37" s="27" t="s">
        <v>48</v>
      </c>
      <c r="G37" s="18"/>
      <c r="H37" s="34"/>
    </row>
    <row r="38" spans="1:8" s="12" customFormat="1" ht="24.75" customHeight="1">
      <c r="A38" s="24" t="s">
        <v>9</v>
      </c>
      <c r="B38" s="25" t="s">
        <v>19</v>
      </c>
      <c r="C38" s="192" t="s">
        <v>49</v>
      </c>
      <c r="D38" s="192"/>
      <c r="E38" s="26" t="s">
        <v>16</v>
      </c>
      <c r="F38" s="29" t="s">
        <v>17</v>
      </c>
      <c r="G38" s="18"/>
      <c r="H38" s="34"/>
    </row>
    <row r="39" spans="1:8" s="12" customFormat="1" ht="24.75" customHeight="1">
      <c r="A39" s="24" t="s">
        <v>18</v>
      </c>
      <c r="B39" s="32" t="s">
        <v>19</v>
      </c>
      <c r="C39" s="193" t="s">
        <v>20</v>
      </c>
      <c r="D39" s="193"/>
      <c r="E39" s="26" t="s">
        <v>60</v>
      </c>
      <c r="F39" s="33" t="s">
        <v>13</v>
      </c>
      <c r="G39" s="18"/>
      <c r="H39" s="34"/>
    </row>
    <row r="40" spans="1:8" s="12" customFormat="1" ht="24.75" customHeight="1">
      <c r="A40" s="24" t="s">
        <v>22</v>
      </c>
      <c r="B40" s="25" t="s">
        <v>23</v>
      </c>
      <c r="C40" s="231" t="s">
        <v>61</v>
      </c>
      <c r="D40" s="231"/>
      <c r="E40" s="26" t="s">
        <v>12</v>
      </c>
      <c r="F40" s="27" t="s">
        <v>17</v>
      </c>
      <c r="G40" s="18"/>
      <c r="H40" s="34"/>
    </row>
    <row r="41" spans="1:8" s="12" customFormat="1" ht="24.75" customHeight="1">
      <c r="A41" s="24"/>
      <c r="B41" s="71" t="s">
        <v>62</v>
      </c>
      <c r="C41" s="232" t="s">
        <v>63</v>
      </c>
      <c r="D41" s="195"/>
      <c r="E41" s="36"/>
      <c r="F41" s="37" t="s">
        <v>17</v>
      </c>
      <c r="G41" s="18"/>
      <c r="H41" s="34"/>
    </row>
    <row r="42" spans="1:8" s="12" customFormat="1" ht="7.5" customHeight="1">
      <c r="A42" s="24"/>
      <c r="B42" s="202"/>
      <c r="C42" s="202"/>
      <c r="D42" s="202"/>
      <c r="E42" s="202"/>
      <c r="F42" s="202"/>
      <c r="G42" s="18"/>
      <c r="H42" s="34"/>
    </row>
    <row r="43" spans="1:8" ht="18.75" customHeight="1">
      <c r="A43" s="72" t="s">
        <v>64</v>
      </c>
      <c r="B43" s="191" t="s">
        <v>65</v>
      </c>
      <c r="C43" s="191"/>
      <c r="D43" s="191"/>
      <c r="E43" s="191"/>
      <c r="F43" s="233"/>
      <c r="G43" s="73"/>
      <c r="H43" s="74"/>
    </row>
    <row r="44" spans="1:8" s="12" customFormat="1" ht="7.5" customHeight="1">
      <c r="A44" s="24"/>
      <c r="B44" s="202"/>
      <c r="C44" s="202"/>
      <c r="D44" s="202"/>
      <c r="E44" s="202"/>
      <c r="F44" s="202"/>
      <c r="G44" s="18"/>
      <c r="H44" s="75"/>
    </row>
    <row r="45" spans="1:8" s="12" customFormat="1" ht="21.75" customHeight="1">
      <c r="A45" s="234" t="s">
        <v>66</v>
      </c>
      <c r="B45" s="234"/>
      <c r="C45" s="234"/>
      <c r="D45" s="234"/>
      <c r="E45" s="234"/>
      <c r="F45" s="235"/>
      <c r="G45" s="18"/>
      <c r="H45" s="75"/>
    </row>
    <row r="46" spans="1:8" s="12" customFormat="1" ht="7.5" customHeight="1">
      <c r="A46" s="24"/>
      <c r="B46" s="17"/>
      <c r="C46" s="17"/>
      <c r="D46" s="17"/>
      <c r="E46" s="17"/>
      <c r="F46" s="17"/>
      <c r="G46" s="18"/>
      <c r="H46" s="75"/>
    </row>
    <row r="47" spans="1:8" s="12" customFormat="1" ht="26.25" customHeight="1">
      <c r="A47" s="234" t="s">
        <v>67</v>
      </c>
      <c r="B47" s="234"/>
      <c r="C47" s="234"/>
      <c r="D47" s="234"/>
      <c r="E47" s="234"/>
      <c r="F47" s="235"/>
      <c r="G47" s="18"/>
      <c r="H47" s="75"/>
    </row>
    <row r="48" spans="1:8" s="12" customFormat="1" ht="7.5" customHeight="1">
      <c r="A48" s="24"/>
      <c r="B48" s="17"/>
      <c r="C48" s="17"/>
      <c r="D48" s="17"/>
      <c r="E48" s="17"/>
      <c r="F48" s="17"/>
      <c r="G48" s="18"/>
      <c r="H48" s="75"/>
    </row>
    <row r="49" spans="1:8" s="12" customFormat="1" ht="21.75" customHeight="1">
      <c r="A49" s="234" t="s">
        <v>68</v>
      </c>
      <c r="B49" s="234"/>
      <c r="C49" s="234"/>
      <c r="D49" s="234"/>
      <c r="E49" s="234"/>
      <c r="F49" s="235"/>
      <c r="G49" s="18"/>
      <c r="H49" s="75"/>
    </row>
    <row r="50" spans="1:8" s="12" customFormat="1" ht="7.5" customHeight="1">
      <c r="A50" s="24"/>
      <c r="B50" s="17"/>
      <c r="C50" s="17"/>
      <c r="D50" s="17"/>
      <c r="E50" s="17"/>
      <c r="F50" s="17"/>
      <c r="G50" s="18"/>
      <c r="H50" s="75"/>
    </row>
    <row r="51" spans="1:8" s="12" customFormat="1" ht="26.25" customHeight="1">
      <c r="A51" s="234" t="s">
        <v>69</v>
      </c>
      <c r="B51" s="234"/>
      <c r="C51" s="234"/>
      <c r="D51" s="234"/>
      <c r="E51" s="234"/>
      <c r="F51" s="235"/>
      <c r="G51" s="18"/>
      <c r="H51" s="75"/>
    </row>
    <row r="52" spans="1:8" s="12" customFormat="1" ht="7.5" customHeight="1">
      <c r="A52" s="24"/>
      <c r="B52" s="202"/>
      <c r="C52" s="202"/>
      <c r="D52" s="202"/>
      <c r="E52" s="202"/>
      <c r="F52" s="202"/>
      <c r="G52" s="18"/>
      <c r="H52" s="75"/>
    </row>
    <row r="53" spans="1:8" s="12" customFormat="1" ht="24.75" customHeight="1">
      <c r="A53" s="234" t="s">
        <v>70</v>
      </c>
      <c r="B53" s="234"/>
      <c r="C53" s="234"/>
      <c r="D53" s="234"/>
      <c r="E53" s="234"/>
      <c r="F53" s="235"/>
      <c r="G53" s="18"/>
      <c r="H53" s="75"/>
    </row>
    <row r="54" spans="1:8" s="12" customFormat="1" ht="7.5" customHeight="1">
      <c r="A54" s="24"/>
      <c r="B54" s="17"/>
      <c r="C54" s="17"/>
      <c r="D54" s="17"/>
      <c r="E54" s="17"/>
      <c r="F54" s="17"/>
      <c r="G54" s="18"/>
      <c r="H54" s="75"/>
    </row>
    <row r="55" spans="1:8" s="12" customFormat="1" ht="42.75" customHeight="1">
      <c r="A55" s="234" t="s">
        <v>71</v>
      </c>
      <c r="B55" s="234"/>
      <c r="C55" s="234"/>
      <c r="D55" s="234"/>
      <c r="E55" s="234"/>
      <c r="F55" s="235"/>
      <c r="G55" s="18"/>
      <c r="H55" s="75"/>
    </row>
    <row r="56" spans="1:8" s="12" customFormat="1" ht="7.5" customHeight="1">
      <c r="A56" s="24"/>
      <c r="B56" s="17"/>
      <c r="C56" s="17"/>
      <c r="D56" s="17"/>
      <c r="E56" s="17"/>
      <c r="F56" s="17"/>
      <c r="G56" s="18"/>
      <c r="H56" s="75"/>
    </row>
    <row r="57" spans="1:8" s="12" customFormat="1" ht="39.75" customHeight="1">
      <c r="A57" s="234" t="s">
        <v>72</v>
      </c>
      <c r="B57" s="234"/>
      <c r="C57" s="234"/>
      <c r="D57" s="234"/>
      <c r="E57" s="234"/>
      <c r="F57" s="235"/>
      <c r="G57" s="18"/>
      <c r="H57" s="75"/>
    </row>
    <row r="58" spans="1:8" s="12" customFormat="1" ht="7.5" customHeight="1">
      <c r="A58" s="24"/>
      <c r="B58" s="17"/>
      <c r="C58" s="17"/>
      <c r="D58" s="17"/>
      <c r="E58" s="17"/>
      <c r="F58" s="17"/>
      <c r="G58" s="18"/>
      <c r="H58" s="75"/>
    </row>
    <row r="59" spans="1:8" s="12" customFormat="1" ht="22.5" customHeight="1">
      <c r="A59" s="234" t="s">
        <v>73</v>
      </c>
      <c r="B59" s="234"/>
      <c r="C59" s="234"/>
      <c r="D59" s="234"/>
      <c r="E59" s="234"/>
      <c r="F59" s="235"/>
      <c r="G59" s="18"/>
      <c r="H59" s="75"/>
    </row>
    <row r="60" spans="1:8" s="12" customFormat="1" ht="7.5" customHeight="1">
      <c r="A60" s="24"/>
      <c r="B60" s="17"/>
      <c r="C60" s="17"/>
      <c r="D60" s="17"/>
      <c r="E60" s="17"/>
      <c r="F60" s="17"/>
      <c r="G60" s="18"/>
      <c r="H60" s="75"/>
    </row>
    <row r="61" spans="1:6" ht="45" customHeight="1">
      <c r="A61" s="236" t="s">
        <v>74</v>
      </c>
      <c r="B61" s="237"/>
      <c r="C61" s="237"/>
      <c r="D61" s="237"/>
      <c r="E61" s="237"/>
      <c r="F61" s="238"/>
    </row>
    <row r="62" ht="8.25" customHeight="1"/>
    <row r="63" ht="25.5">
      <c r="D63" s="76"/>
    </row>
  </sheetData>
  <mergeCells count="58">
    <mergeCell ref="A61:F61"/>
    <mergeCell ref="A53:F53"/>
    <mergeCell ref="A55:F55"/>
    <mergeCell ref="A57:F57"/>
    <mergeCell ref="A59:F59"/>
    <mergeCell ref="A47:F47"/>
    <mergeCell ref="A49:F49"/>
    <mergeCell ref="A51:F51"/>
    <mergeCell ref="B52:F52"/>
    <mergeCell ref="B42:F42"/>
    <mergeCell ref="B43:F43"/>
    <mergeCell ref="B44:F44"/>
    <mergeCell ref="A45:F45"/>
    <mergeCell ref="C38:D38"/>
    <mergeCell ref="C39:D39"/>
    <mergeCell ref="C40:D40"/>
    <mergeCell ref="C41:D41"/>
    <mergeCell ref="B34:F34"/>
    <mergeCell ref="E35:F35"/>
    <mergeCell ref="C36:D36"/>
    <mergeCell ref="C37:D37"/>
    <mergeCell ref="A32:A33"/>
    <mergeCell ref="C32:D32"/>
    <mergeCell ref="F32:F33"/>
    <mergeCell ref="B33:D33"/>
    <mergeCell ref="B28:F28"/>
    <mergeCell ref="E29:F29"/>
    <mergeCell ref="C30:D30"/>
    <mergeCell ref="C31:D31"/>
    <mergeCell ref="B24:F24"/>
    <mergeCell ref="E25:F25"/>
    <mergeCell ref="C26:D26"/>
    <mergeCell ref="C27:D27"/>
    <mergeCell ref="C20:D20"/>
    <mergeCell ref="B21:F21"/>
    <mergeCell ref="E22:F22"/>
    <mergeCell ref="C23:D23"/>
    <mergeCell ref="C17:D17"/>
    <mergeCell ref="E17:F17"/>
    <mergeCell ref="B18:F18"/>
    <mergeCell ref="E19:F19"/>
    <mergeCell ref="C13:D13"/>
    <mergeCell ref="B14:F14"/>
    <mergeCell ref="E15:F15"/>
    <mergeCell ref="C16:D16"/>
    <mergeCell ref="C9:D9"/>
    <mergeCell ref="B10:F10"/>
    <mergeCell ref="E11:F11"/>
    <mergeCell ref="C12:D12"/>
    <mergeCell ref="C5:D5"/>
    <mergeCell ref="C6:D6"/>
    <mergeCell ref="C7:D7"/>
    <mergeCell ref="C8:D8"/>
    <mergeCell ref="A1:A4"/>
    <mergeCell ref="C1:F1"/>
    <mergeCell ref="C2:D2"/>
    <mergeCell ref="B3:F3"/>
    <mergeCell ref="E4:F4"/>
  </mergeCells>
  <printOptions/>
  <pageMargins left="0.31496062992125984" right="0.1968503937007874" top="0.1968503937007874" bottom="0.1968503937007874" header="0.5118110236220472" footer="0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3.7109375" style="0" customWidth="1"/>
    <col min="3" max="11" width="14.7109375" style="0" customWidth="1"/>
    <col min="12" max="12" width="13.57421875" style="0" customWidth="1"/>
  </cols>
  <sheetData>
    <row r="1" spans="1:11" ht="30" customHeight="1">
      <c r="A1" s="78"/>
      <c r="B1" s="79" t="s">
        <v>127</v>
      </c>
      <c r="C1" s="239" t="s">
        <v>84</v>
      </c>
      <c r="D1" s="239"/>
      <c r="E1" s="239"/>
      <c r="F1" s="239"/>
      <c r="G1" s="80"/>
      <c r="H1" s="80"/>
      <c r="I1" s="81"/>
      <c r="J1" s="81"/>
      <c r="K1" s="82" t="s">
        <v>85</v>
      </c>
    </row>
    <row r="2" spans="2:11" s="83" customFormat="1" ht="8.25" customHeight="1">
      <c r="B2" s="240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58.5" customHeight="1">
      <c r="A3" s="242" t="s">
        <v>86</v>
      </c>
      <c r="B3" s="243"/>
      <c r="C3" s="85" t="s">
        <v>87</v>
      </c>
      <c r="D3" s="86" t="s">
        <v>88</v>
      </c>
      <c r="E3" s="87" t="s">
        <v>89</v>
      </c>
      <c r="F3" s="88" t="s">
        <v>90</v>
      </c>
      <c r="G3" s="89" t="s">
        <v>24</v>
      </c>
      <c r="H3" s="90" t="s">
        <v>20</v>
      </c>
      <c r="I3" s="91" t="s">
        <v>11</v>
      </c>
      <c r="J3" s="92" t="s">
        <v>91</v>
      </c>
      <c r="K3" s="93" t="s">
        <v>92</v>
      </c>
    </row>
    <row r="4" spans="2:11" ht="33" customHeight="1">
      <c r="B4" s="94" t="s">
        <v>93</v>
      </c>
      <c r="C4" s="95" t="s">
        <v>94</v>
      </c>
      <c r="D4" s="96"/>
      <c r="E4" s="97"/>
      <c r="F4" s="98"/>
      <c r="G4" s="97"/>
      <c r="H4" s="98"/>
      <c r="I4" s="99"/>
      <c r="J4" s="98"/>
      <c r="K4" s="98"/>
    </row>
    <row r="5" spans="2:12" ht="33" customHeight="1">
      <c r="B5" s="94" t="s">
        <v>95</v>
      </c>
      <c r="C5" s="100"/>
      <c r="D5" s="101"/>
      <c r="E5" s="102" t="s">
        <v>96</v>
      </c>
      <c r="F5" s="94"/>
      <c r="G5" s="103"/>
      <c r="H5" s="104"/>
      <c r="I5" s="104"/>
      <c r="J5" s="104"/>
      <c r="K5" s="105" t="s">
        <v>97</v>
      </c>
      <c r="L5" s="106"/>
    </row>
    <row r="6" spans="2:11" ht="33" customHeight="1">
      <c r="B6" s="94" t="s">
        <v>98</v>
      </c>
      <c r="C6" s="100"/>
      <c r="D6" s="107"/>
      <c r="E6" s="94"/>
      <c r="F6" s="94"/>
      <c r="G6" s="94" t="s">
        <v>99</v>
      </c>
      <c r="H6" s="104"/>
      <c r="I6" s="104"/>
      <c r="J6" s="94"/>
      <c r="K6" s="94"/>
    </row>
    <row r="7" spans="2:11" ht="33" customHeight="1">
      <c r="B7" s="94" t="s">
        <v>100</v>
      </c>
      <c r="C7" s="103"/>
      <c r="D7" s="101"/>
      <c r="E7" s="94"/>
      <c r="F7" s="94"/>
      <c r="G7" s="108"/>
      <c r="H7" s="102" t="s">
        <v>101</v>
      </c>
      <c r="I7" s="109"/>
      <c r="J7" s="94"/>
      <c r="K7" s="94"/>
    </row>
    <row r="8" spans="2:11" ht="33" customHeight="1">
      <c r="B8" s="94" t="s">
        <v>102</v>
      </c>
      <c r="C8" s="94" t="s">
        <v>103</v>
      </c>
      <c r="D8" s="110" t="s">
        <v>104</v>
      </c>
      <c r="E8" s="94"/>
      <c r="F8" s="94"/>
      <c r="G8" s="108"/>
      <c r="H8" s="94"/>
      <c r="I8" s="109"/>
      <c r="J8" s="103"/>
      <c r="K8" s="103"/>
    </row>
    <row r="9" spans="2:11" ht="19.5" customHeight="1">
      <c r="B9" s="244" t="s">
        <v>105</v>
      </c>
      <c r="C9" s="111" t="s">
        <v>106</v>
      </c>
      <c r="D9" s="246" t="s">
        <v>107</v>
      </c>
      <c r="E9" s="244"/>
      <c r="F9" s="244"/>
      <c r="G9" s="248"/>
      <c r="H9" s="244"/>
      <c r="I9" s="246"/>
      <c r="J9" s="244"/>
      <c r="K9" s="246"/>
    </row>
    <row r="10" spans="2:11" ht="19.5" customHeight="1">
      <c r="B10" s="245"/>
      <c r="C10" s="112" t="s">
        <v>94</v>
      </c>
      <c r="D10" s="247"/>
      <c r="E10" s="245"/>
      <c r="F10" s="245"/>
      <c r="G10" s="249"/>
      <c r="H10" s="245"/>
      <c r="I10" s="247"/>
      <c r="J10" s="245"/>
      <c r="K10" s="245"/>
    </row>
    <row r="11" spans="2:11" ht="33" customHeight="1">
      <c r="B11" s="94" t="s">
        <v>108</v>
      </c>
      <c r="C11" s="94" t="s">
        <v>109</v>
      </c>
      <c r="D11" s="110" t="s">
        <v>104</v>
      </c>
      <c r="E11" s="94"/>
      <c r="F11" s="94"/>
      <c r="G11" s="94" t="s">
        <v>110</v>
      </c>
      <c r="H11" s="113" t="s">
        <v>111</v>
      </c>
      <c r="I11" s="102" t="s">
        <v>112</v>
      </c>
      <c r="J11" s="114"/>
      <c r="K11" s="94"/>
    </row>
    <row r="12" spans="2:11" ht="8.25" customHeight="1">
      <c r="B12" s="115"/>
      <c r="C12" s="115"/>
      <c r="D12" s="116"/>
      <c r="E12" s="115"/>
      <c r="F12" s="115"/>
      <c r="G12" s="115"/>
      <c r="H12" s="117"/>
      <c r="I12" s="116"/>
      <c r="J12" s="118"/>
      <c r="K12" s="115"/>
    </row>
    <row r="13" spans="2:11" ht="19.5" customHeight="1">
      <c r="B13" s="119"/>
      <c r="C13" s="120"/>
      <c r="D13" s="121" t="s">
        <v>113</v>
      </c>
      <c r="E13" s="122"/>
      <c r="F13" s="123"/>
      <c r="G13" s="124"/>
      <c r="H13" s="121"/>
      <c r="I13" s="121"/>
      <c r="J13" s="115"/>
      <c r="K13" s="125"/>
    </row>
    <row r="14" spans="2:11" ht="11.25" customHeight="1">
      <c r="B14" s="115"/>
      <c r="C14" s="126"/>
      <c r="D14" s="127"/>
      <c r="E14" s="115"/>
      <c r="F14" s="115"/>
      <c r="G14" s="126"/>
      <c r="H14" s="127"/>
      <c r="I14" s="126"/>
      <c r="J14" s="115"/>
      <c r="K14" s="115"/>
    </row>
    <row r="15" spans="1:11" ht="58.5" customHeight="1">
      <c r="A15" s="252" t="s">
        <v>114</v>
      </c>
      <c r="B15" s="243"/>
      <c r="C15" s="128" t="s">
        <v>87</v>
      </c>
      <c r="D15" s="129" t="s">
        <v>88</v>
      </c>
      <c r="E15" s="130" t="s">
        <v>89</v>
      </c>
      <c r="F15" s="131" t="s">
        <v>90</v>
      </c>
      <c r="G15" s="132" t="s">
        <v>24</v>
      </c>
      <c r="H15" s="133" t="s">
        <v>20</v>
      </c>
      <c r="I15" s="134" t="s">
        <v>11</v>
      </c>
      <c r="J15" s="135" t="s">
        <v>91</v>
      </c>
      <c r="K15" s="136" t="s">
        <v>92</v>
      </c>
    </row>
    <row r="16" spans="2:11" ht="33" customHeight="1">
      <c r="B16" s="94" t="s">
        <v>93</v>
      </c>
      <c r="C16" s="137" t="s">
        <v>115</v>
      </c>
      <c r="D16" s="138"/>
      <c r="E16" s="139"/>
      <c r="F16" s="140"/>
      <c r="G16" s="139"/>
      <c r="H16" s="140"/>
      <c r="I16" s="139"/>
      <c r="J16" s="140"/>
      <c r="K16" s="141"/>
    </row>
    <row r="17" spans="2:11" ht="33" customHeight="1">
      <c r="B17" s="94" t="s">
        <v>95</v>
      </c>
      <c r="C17" s="142"/>
      <c r="D17" s="143"/>
      <c r="E17" s="144" t="s">
        <v>116</v>
      </c>
      <c r="F17" s="145"/>
      <c r="G17" s="146"/>
      <c r="H17" s="146"/>
      <c r="I17" s="146"/>
      <c r="J17" s="146"/>
      <c r="K17" s="147" t="s">
        <v>117</v>
      </c>
    </row>
    <row r="18" spans="2:11" ht="33" customHeight="1">
      <c r="B18" s="94" t="s">
        <v>98</v>
      </c>
      <c r="C18" s="142"/>
      <c r="D18" s="145"/>
      <c r="E18" s="145"/>
      <c r="F18" s="145"/>
      <c r="G18" s="145" t="s">
        <v>118</v>
      </c>
      <c r="H18" s="146"/>
      <c r="I18" s="146"/>
      <c r="J18" s="145"/>
      <c r="K18" s="148"/>
    </row>
    <row r="19" spans="2:11" ht="33" customHeight="1">
      <c r="B19" s="94" t="s">
        <v>100</v>
      </c>
      <c r="C19" s="149"/>
      <c r="D19" s="145"/>
      <c r="E19" s="145"/>
      <c r="F19" s="145"/>
      <c r="G19" s="145"/>
      <c r="H19" s="150" t="s">
        <v>118</v>
      </c>
      <c r="I19" s="145"/>
      <c r="J19" s="145"/>
      <c r="K19" s="148"/>
    </row>
    <row r="20" spans="2:11" ht="33" customHeight="1">
      <c r="B20" s="94" t="s">
        <v>102</v>
      </c>
      <c r="C20" s="151" t="s">
        <v>115</v>
      </c>
      <c r="D20" s="152" t="s">
        <v>119</v>
      </c>
      <c r="E20" s="145"/>
      <c r="F20" s="145"/>
      <c r="G20" s="145"/>
      <c r="H20" s="145"/>
      <c r="I20" s="145"/>
      <c r="J20" s="145"/>
      <c r="K20" s="153"/>
    </row>
    <row r="21" spans="2:11" ht="19.5" customHeight="1">
      <c r="B21" s="253" t="s">
        <v>105</v>
      </c>
      <c r="C21" s="154" t="s">
        <v>120</v>
      </c>
      <c r="D21" s="255" t="s">
        <v>121</v>
      </c>
      <c r="E21" s="250"/>
      <c r="F21" s="250"/>
      <c r="G21" s="250"/>
      <c r="H21" s="250"/>
      <c r="I21" s="250"/>
      <c r="J21" s="250"/>
      <c r="K21" s="250"/>
    </row>
    <row r="22" spans="2:11" ht="19.5" customHeight="1">
      <c r="B22" s="254"/>
      <c r="C22" s="155" t="s">
        <v>115</v>
      </c>
      <c r="D22" s="256"/>
      <c r="E22" s="251"/>
      <c r="F22" s="251"/>
      <c r="G22" s="251"/>
      <c r="H22" s="251"/>
      <c r="I22" s="251"/>
      <c r="J22" s="251"/>
      <c r="K22" s="251"/>
    </row>
    <row r="23" spans="2:11" ht="33" customHeight="1">
      <c r="B23" s="94" t="s">
        <v>108</v>
      </c>
      <c r="C23" s="156" t="s">
        <v>122</v>
      </c>
      <c r="D23" s="157" t="s">
        <v>123</v>
      </c>
      <c r="E23" s="158"/>
      <c r="F23" s="158"/>
      <c r="G23" s="159" t="s">
        <v>124</v>
      </c>
      <c r="H23" s="160" t="s">
        <v>125</v>
      </c>
      <c r="I23" s="160" t="s">
        <v>123</v>
      </c>
      <c r="J23" s="161"/>
      <c r="K23" s="162"/>
    </row>
    <row r="24" spans="2:11" ht="7.5" customHeight="1">
      <c r="B24" s="115"/>
      <c r="C24" s="163"/>
      <c r="D24" s="163"/>
      <c r="E24" s="164"/>
      <c r="F24" s="164"/>
      <c r="G24" s="163"/>
      <c r="H24" s="163"/>
      <c r="I24" s="163"/>
      <c r="J24" s="165"/>
      <c r="K24" s="164"/>
    </row>
    <row r="25" spans="2:11" ht="25.5" customHeight="1">
      <c r="B25" s="115"/>
      <c r="C25" s="166"/>
      <c r="D25" s="167" t="s">
        <v>126</v>
      </c>
      <c r="E25" s="164"/>
      <c r="F25" s="164"/>
      <c r="G25" s="163"/>
      <c r="H25" s="163"/>
      <c r="I25" s="163"/>
      <c r="J25" s="165"/>
      <c r="K25" s="164"/>
    </row>
    <row r="26" spans="2:11" ht="19.5" customHeight="1">
      <c r="B26" s="115"/>
      <c r="C26" s="167"/>
      <c r="D26" s="168"/>
      <c r="E26" s="164"/>
      <c r="F26" s="164"/>
      <c r="G26" s="164"/>
      <c r="H26" s="167"/>
      <c r="I26" s="164"/>
      <c r="J26" s="169"/>
      <c r="K26" s="164"/>
    </row>
    <row r="27" spans="2:11" ht="18" customHeight="1">
      <c r="B27" s="84"/>
      <c r="C27" s="170"/>
      <c r="D27" s="171"/>
      <c r="E27" s="170"/>
      <c r="F27" s="172"/>
      <c r="G27" s="173"/>
      <c r="H27" s="174"/>
      <c r="I27" s="171"/>
      <c r="J27" s="171"/>
      <c r="K27" s="175"/>
    </row>
    <row r="28" spans="2:11" ht="15" customHeight="1">
      <c r="B28" s="84"/>
      <c r="C28" s="171"/>
      <c r="D28" s="171"/>
      <c r="E28" s="171"/>
      <c r="F28" s="171"/>
      <c r="G28" s="171"/>
      <c r="H28" s="173"/>
      <c r="I28" s="171"/>
      <c r="J28" s="171"/>
      <c r="K28" s="171"/>
    </row>
  </sheetData>
  <mergeCells count="22">
    <mergeCell ref="J21:J22"/>
    <mergeCell ref="K21:K22"/>
    <mergeCell ref="J9:J10"/>
    <mergeCell ref="K9:K10"/>
    <mergeCell ref="A15:B15"/>
    <mergeCell ref="B21:B22"/>
    <mergeCell ref="D21:D22"/>
    <mergeCell ref="E21:E22"/>
    <mergeCell ref="F21:F22"/>
    <mergeCell ref="G21:G22"/>
    <mergeCell ref="H21:H22"/>
    <mergeCell ref="I21:I22"/>
    <mergeCell ref="C1:F1"/>
    <mergeCell ref="B2:K2"/>
    <mergeCell ref="A3:B3"/>
    <mergeCell ref="B9:B10"/>
    <mergeCell ref="D9:D10"/>
    <mergeCell ref="E9:E10"/>
    <mergeCell ref="F9:F10"/>
    <mergeCell ref="G9:G10"/>
    <mergeCell ref="H9:H10"/>
    <mergeCell ref="I9:I10"/>
  </mergeCells>
  <printOptions/>
  <pageMargins left="0.984251968503937" right="0.1968503937007874" top="0.31496062992125984" bottom="0.31496062992125984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N4:T29"/>
  <sheetViews>
    <sheetView view="pageBreakPreview" zoomScale="60" workbookViewId="0" topLeftCell="A1">
      <selection activeCell="N2" sqref="N2"/>
    </sheetView>
  </sheetViews>
  <sheetFormatPr defaultColWidth="9.140625" defaultRowHeight="12.75"/>
  <cols>
    <col min="12" max="12" width="33.140625" style="0" customWidth="1"/>
    <col min="13" max="13" width="5.57421875" style="0" customWidth="1"/>
  </cols>
  <sheetData>
    <row r="4" spans="14:20" ht="23.25">
      <c r="N4" s="8"/>
      <c r="O4" s="9"/>
      <c r="P4" s="9"/>
      <c r="Q4" s="9"/>
      <c r="R4" s="9"/>
      <c r="S4" s="9"/>
      <c r="T4" s="9"/>
    </row>
    <row r="5" spans="14:20" ht="23.25">
      <c r="N5" s="9"/>
      <c r="O5" s="9"/>
      <c r="P5" s="9"/>
      <c r="Q5" s="9"/>
      <c r="R5" s="9"/>
      <c r="S5" s="9"/>
      <c r="T5" s="9"/>
    </row>
    <row r="6" spans="14:20" ht="23.25">
      <c r="N6" s="9"/>
      <c r="O6" s="9"/>
      <c r="P6" s="9"/>
      <c r="Q6" s="9"/>
      <c r="R6" s="9"/>
      <c r="S6" s="9"/>
      <c r="T6" s="9"/>
    </row>
    <row r="7" spans="14:20" ht="23.25">
      <c r="N7" s="9"/>
      <c r="O7" s="9"/>
      <c r="P7" s="9"/>
      <c r="Q7" s="9"/>
      <c r="R7" s="9"/>
      <c r="S7" s="9"/>
      <c r="T7" s="9"/>
    </row>
    <row r="8" spans="14:20" ht="23.25">
      <c r="N8" s="9"/>
      <c r="O8" s="9"/>
      <c r="P8" s="9"/>
      <c r="Q8" s="9"/>
      <c r="R8" s="9"/>
      <c r="S8" s="9"/>
      <c r="T8" s="9"/>
    </row>
    <row r="9" spans="14:20" ht="23.25">
      <c r="N9" s="9"/>
      <c r="O9" s="9"/>
      <c r="P9" s="9"/>
      <c r="Q9" s="9"/>
      <c r="R9" s="9"/>
      <c r="S9" s="9"/>
      <c r="T9" s="9"/>
    </row>
    <row r="10" spans="14:20" ht="23.25">
      <c r="N10" s="9"/>
      <c r="O10" s="9"/>
      <c r="P10" s="9"/>
      <c r="Q10" s="9"/>
      <c r="R10" s="9"/>
      <c r="S10" s="9"/>
      <c r="T10" s="9"/>
    </row>
    <row r="11" spans="14:20" ht="23.25">
      <c r="N11" s="9"/>
      <c r="O11" s="9"/>
      <c r="P11" s="9"/>
      <c r="Q11" s="9"/>
      <c r="R11" s="9"/>
      <c r="S11" s="9"/>
      <c r="T11" s="9"/>
    </row>
    <row r="20" ht="23.25">
      <c r="O20" s="5"/>
    </row>
    <row r="21" ht="23.25">
      <c r="O21" s="6"/>
    </row>
    <row r="22" ht="23.25">
      <c r="O22" s="5"/>
    </row>
    <row r="23" ht="23.25">
      <c r="O23" s="5"/>
    </row>
    <row r="24" ht="23.25">
      <c r="O24" s="7"/>
    </row>
    <row r="25" ht="23.25">
      <c r="O25" s="5"/>
    </row>
    <row r="26" ht="23.25">
      <c r="O26" s="5"/>
    </row>
    <row r="27" ht="23.25">
      <c r="O27" s="5"/>
    </row>
    <row r="28" ht="23.25">
      <c r="O28" s="5"/>
    </row>
    <row r="29" ht="23.25">
      <c r="O29" s="6"/>
    </row>
  </sheetData>
  <printOptions/>
  <pageMargins left="0.1968503937007874" right="0.1968503937007874" top="0.1968503937007874" bottom="0.1968503937007874" header="0.5118110236220472" footer="0.25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65" zoomScaleNormal="65" zoomScaleSheetLayoutView="65" workbookViewId="0" topLeftCell="A14">
      <selection activeCell="F1" sqref="F1"/>
    </sheetView>
  </sheetViews>
  <sheetFormatPr defaultColWidth="9.140625" defaultRowHeight="12.75"/>
  <cols>
    <col min="1" max="1" width="13.28125" style="4" customWidth="1"/>
    <col min="2" max="2" width="17.57421875" style="3" customWidth="1"/>
    <col min="3" max="3" width="36.140625" style="2" customWidth="1"/>
    <col min="4" max="4" width="111.7109375" style="2" customWidth="1"/>
    <col min="5" max="5" width="4.421875" style="1" customWidth="1"/>
    <col min="6" max="16384" width="9.140625" style="2" customWidth="1"/>
  </cols>
  <sheetData>
    <row r="1" spans="1:5" s="12" customFormat="1" ht="33" customHeight="1">
      <c r="A1" s="257" t="s">
        <v>128</v>
      </c>
      <c r="B1" s="257"/>
      <c r="C1" s="257"/>
      <c r="D1" s="257"/>
      <c r="E1" s="11"/>
    </row>
    <row r="2" spans="1:5" s="177" customFormat="1" ht="9" customHeight="1">
      <c r="A2" s="258"/>
      <c r="B2" s="259"/>
      <c r="C2" s="259"/>
      <c r="D2" s="259"/>
      <c r="E2" s="176"/>
    </row>
    <row r="3" spans="1:5" s="12" customFormat="1" ht="24.75" customHeight="1">
      <c r="A3" s="260" t="s">
        <v>6</v>
      </c>
      <c r="B3" s="178"/>
      <c r="C3" s="261" t="s">
        <v>129</v>
      </c>
      <c r="D3" s="262"/>
      <c r="E3" s="18"/>
    </row>
    <row r="4" spans="1:5" s="12" customFormat="1" ht="24.75" customHeight="1">
      <c r="A4" s="260"/>
      <c r="B4" s="178"/>
      <c r="C4" s="261" t="s">
        <v>130</v>
      </c>
      <c r="D4" s="262"/>
      <c r="E4" s="18"/>
    </row>
    <row r="5" spans="1:5" s="12" customFormat="1" ht="75" customHeight="1">
      <c r="A5" s="263" t="s">
        <v>131</v>
      </c>
      <c r="B5" s="263"/>
      <c r="C5" s="263"/>
      <c r="D5" s="263"/>
      <c r="E5" s="18"/>
    </row>
    <row r="6" spans="1:5" s="12" customFormat="1" ht="75" customHeight="1">
      <c r="A6" s="263"/>
      <c r="B6" s="263"/>
      <c r="C6" s="263"/>
      <c r="D6" s="263"/>
      <c r="E6" s="18"/>
    </row>
    <row r="7" spans="1:5" s="12" customFormat="1" ht="75" customHeight="1">
      <c r="A7" s="264" t="s">
        <v>132</v>
      </c>
      <c r="B7" s="265"/>
      <c r="C7" s="265"/>
      <c r="D7" s="265"/>
      <c r="E7" s="18"/>
    </row>
    <row r="8" spans="1:5" s="12" customFormat="1" ht="75" customHeight="1">
      <c r="A8" s="266"/>
      <c r="B8" s="266"/>
      <c r="C8" s="266"/>
      <c r="D8" s="266"/>
      <c r="E8" s="18"/>
    </row>
    <row r="9" spans="1:5" s="12" customFormat="1" ht="7.5" customHeight="1">
      <c r="A9" s="179"/>
      <c r="B9" s="267"/>
      <c r="C9" s="268"/>
      <c r="D9" s="180"/>
      <c r="E9" s="18"/>
    </row>
    <row r="10" spans="1:5" s="12" customFormat="1" ht="24.75" customHeight="1">
      <c r="A10" s="269" t="s">
        <v>26</v>
      </c>
      <c r="B10" s="181"/>
      <c r="C10" s="261" t="s">
        <v>76</v>
      </c>
      <c r="D10" s="270"/>
      <c r="E10" s="54"/>
    </row>
    <row r="11" spans="1:5" s="12" customFormat="1" ht="24.75" customHeight="1">
      <c r="A11" s="269"/>
      <c r="B11" s="181"/>
      <c r="C11" s="261" t="s">
        <v>130</v>
      </c>
      <c r="D11" s="270"/>
      <c r="E11" s="54"/>
    </row>
    <row r="12" spans="1:5" s="12" customFormat="1" ht="75" customHeight="1">
      <c r="A12" s="263" t="s">
        <v>133</v>
      </c>
      <c r="B12" s="271"/>
      <c r="C12" s="271"/>
      <c r="D12" s="271"/>
      <c r="E12" s="54"/>
    </row>
    <row r="13" spans="1:5" s="12" customFormat="1" ht="75" customHeight="1">
      <c r="A13" s="271"/>
      <c r="B13" s="271"/>
      <c r="C13" s="271"/>
      <c r="D13" s="271"/>
      <c r="E13" s="54"/>
    </row>
    <row r="14" spans="1:5" s="12" customFormat="1" ht="75" customHeight="1">
      <c r="A14" s="272" t="s">
        <v>134</v>
      </c>
      <c r="B14" s="273"/>
      <c r="C14" s="273"/>
      <c r="D14" s="273"/>
      <c r="E14" s="54"/>
    </row>
    <row r="15" spans="1:5" s="12" customFormat="1" ht="75" customHeight="1">
      <c r="A15" s="274"/>
      <c r="B15" s="274"/>
      <c r="C15" s="274"/>
      <c r="D15" s="274"/>
      <c r="E15" s="54"/>
    </row>
    <row r="16" spans="1:5" s="12" customFormat="1" ht="7.5" customHeight="1">
      <c r="A16" s="179"/>
      <c r="B16" s="182"/>
      <c r="C16" s="182"/>
      <c r="D16" s="11"/>
      <c r="E16" s="18"/>
    </row>
    <row r="17" spans="1:5" s="12" customFormat="1" ht="24.75" customHeight="1">
      <c r="A17" s="269" t="s">
        <v>35</v>
      </c>
      <c r="B17" s="181"/>
      <c r="C17" s="261" t="s">
        <v>135</v>
      </c>
      <c r="D17" s="270"/>
      <c r="E17" s="54"/>
    </row>
    <row r="18" spans="1:5" s="12" customFormat="1" ht="24.75" customHeight="1">
      <c r="A18" s="269"/>
      <c r="B18" s="181"/>
      <c r="C18" s="261" t="s">
        <v>136</v>
      </c>
      <c r="D18" s="270"/>
      <c r="E18" s="54"/>
    </row>
    <row r="19" spans="1:5" s="12" customFormat="1" ht="75" customHeight="1">
      <c r="A19" s="263" t="s">
        <v>157</v>
      </c>
      <c r="B19" s="275"/>
      <c r="C19" s="275"/>
      <c r="D19" s="275"/>
      <c r="E19" s="54"/>
    </row>
    <row r="20" spans="1:5" s="12" customFormat="1" ht="75" customHeight="1">
      <c r="A20" s="275"/>
      <c r="B20" s="275"/>
      <c r="C20" s="275"/>
      <c r="D20" s="275"/>
      <c r="E20" s="54"/>
    </row>
    <row r="21" spans="1:5" s="12" customFormat="1" ht="75" customHeight="1">
      <c r="A21" s="272" t="s">
        <v>137</v>
      </c>
      <c r="B21" s="275"/>
      <c r="C21" s="275"/>
      <c r="D21" s="275"/>
      <c r="E21" s="18"/>
    </row>
    <row r="22" spans="1:5" s="12" customFormat="1" ht="75" customHeight="1">
      <c r="A22" s="276"/>
      <c r="B22" s="276"/>
      <c r="C22" s="276"/>
      <c r="D22" s="276"/>
      <c r="E22" s="18"/>
    </row>
    <row r="23" spans="1:5" s="12" customFormat="1" ht="7.5" customHeight="1">
      <c r="A23" s="277"/>
      <c r="B23" s="277"/>
      <c r="C23" s="277"/>
      <c r="D23" s="277"/>
      <c r="E23" s="18"/>
    </row>
    <row r="24" spans="1:5" s="12" customFormat="1" ht="24.75" customHeight="1">
      <c r="A24" s="260" t="s">
        <v>41</v>
      </c>
      <c r="B24" s="181"/>
      <c r="C24" s="261" t="s">
        <v>138</v>
      </c>
      <c r="D24" s="278"/>
      <c r="E24" s="54"/>
    </row>
    <row r="25" spans="1:5" s="12" customFormat="1" ht="24.75" customHeight="1">
      <c r="A25" s="260"/>
      <c r="B25" s="181"/>
      <c r="C25" s="261" t="s">
        <v>130</v>
      </c>
      <c r="D25" s="278"/>
      <c r="E25" s="54"/>
    </row>
    <row r="26" spans="1:5" s="12" customFormat="1" ht="75" customHeight="1">
      <c r="A26" s="263" t="s">
        <v>139</v>
      </c>
      <c r="B26" s="263"/>
      <c r="C26" s="263"/>
      <c r="D26" s="263"/>
      <c r="E26" s="54"/>
    </row>
    <row r="27" spans="1:5" s="12" customFormat="1" ht="75" customHeight="1">
      <c r="A27" s="263"/>
      <c r="B27" s="263"/>
      <c r="C27" s="263"/>
      <c r="D27" s="263"/>
      <c r="E27" s="54"/>
    </row>
    <row r="28" spans="1:5" s="12" customFormat="1" ht="75" customHeight="1">
      <c r="A28" s="279" t="s">
        <v>140</v>
      </c>
      <c r="B28" s="265"/>
      <c r="C28" s="265"/>
      <c r="D28" s="265"/>
      <c r="E28" s="54"/>
    </row>
    <row r="29" spans="1:5" s="12" customFormat="1" ht="75" customHeight="1">
      <c r="A29" s="265"/>
      <c r="B29" s="265"/>
      <c r="C29" s="265"/>
      <c r="D29" s="265"/>
      <c r="E29" s="54"/>
    </row>
    <row r="30" spans="1:5" s="12" customFormat="1" ht="9" customHeight="1">
      <c r="A30" s="277"/>
      <c r="B30" s="277"/>
      <c r="C30" s="277"/>
      <c r="D30" s="277"/>
      <c r="E30" s="18"/>
    </row>
    <row r="31" spans="1:5" s="184" customFormat="1" ht="24.75" customHeight="1">
      <c r="A31" s="260" t="s">
        <v>43</v>
      </c>
      <c r="B31" s="181"/>
      <c r="C31" s="261" t="s">
        <v>141</v>
      </c>
      <c r="D31" s="270"/>
      <c r="E31" s="183"/>
    </row>
    <row r="32" spans="1:5" s="184" customFormat="1" ht="24.75" customHeight="1">
      <c r="A32" s="260"/>
      <c r="B32" s="181"/>
      <c r="C32" s="261" t="s">
        <v>142</v>
      </c>
      <c r="D32" s="270"/>
      <c r="E32" s="183"/>
    </row>
    <row r="33" spans="1:5" s="12" customFormat="1" ht="75" customHeight="1">
      <c r="A33" s="263" t="s">
        <v>143</v>
      </c>
      <c r="B33" s="263"/>
      <c r="C33" s="263"/>
      <c r="D33" s="263"/>
      <c r="E33" s="54"/>
    </row>
    <row r="34" spans="1:5" s="12" customFormat="1" ht="75" customHeight="1">
      <c r="A34" s="263"/>
      <c r="B34" s="263"/>
      <c r="C34" s="263"/>
      <c r="D34" s="263"/>
      <c r="E34" s="54"/>
    </row>
    <row r="35" spans="1:5" s="12" customFormat="1" ht="75" customHeight="1">
      <c r="A35" s="264" t="s">
        <v>144</v>
      </c>
      <c r="B35" s="265"/>
      <c r="C35" s="265"/>
      <c r="D35" s="265"/>
      <c r="E35" s="18"/>
    </row>
    <row r="36" spans="1:5" s="12" customFormat="1" ht="75" customHeight="1">
      <c r="A36" s="266"/>
      <c r="B36" s="266"/>
      <c r="C36" s="266"/>
      <c r="D36" s="266"/>
      <c r="E36" s="18"/>
    </row>
    <row r="37" spans="1:5" s="12" customFormat="1" ht="7.5" customHeight="1">
      <c r="A37" s="277"/>
      <c r="B37" s="277"/>
      <c r="C37" s="277"/>
      <c r="D37" s="277"/>
      <c r="E37" s="18"/>
    </row>
    <row r="38" spans="1:5" s="12" customFormat="1" ht="24.75" customHeight="1">
      <c r="A38" s="280" t="s">
        <v>46</v>
      </c>
      <c r="B38" s="185"/>
      <c r="C38" s="261" t="s">
        <v>145</v>
      </c>
      <c r="D38" s="270"/>
      <c r="E38" s="54"/>
    </row>
    <row r="39" spans="1:5" s="12" customFormat="1" ht="24.75" customHeight="1">
      <c r="A39" s="280"/>
      <c r="B39" s="185"/>
      <c r="C39" s="261" t="s">
        <v>146</v>
      </c>
      <c r="D39" s="270"/>
      <c r="E39" s="54"/>
    </row>
    <row r="40" spans="1:5" s="12" customFormat="1" ht="75" customHeight="1">
      <c r="A40" s="263" t="s">
        <v>147</v>
      </c>
      <c r="B40" s="263"/>
      <c r="C40" s="263"/>
      <c r="D40" s="263"/>
      <c r="E40" s="54"/>
    </row>
    <row r="41" spans="1:5" s="12" customFormat="1" ht="75" customHeight="1">
      <c r="A41" s="263"/>
      <c r="B41" s="263"/>
      <c r="C41" s="263"/>
      <c r="D41" s="263"/>
      <c r="E41" s="54"/>
    </row>
    <row r="42" spans="1:5" s="12" customFormat="1" ht="75" customHeight="1">
      <c r="A42" s="263" t="s">
        <v>148</v>
      </c>
      <c r="B42" s="263"/>
      <c r="C42" s="263"/>
      <c r="D42" s="263"/>
      <c r="E42" s="54"/>
    </row>
    <row r="43" spans="1:5" s="12" customFormat="1" ht="75" customHeight="1">
      <c r="A43" s="281"/>
      <c r="B43" s="281"/>
      <c r="C43" s="281"/>
      <c r="D43" s="281"/>
      <c r="E43" s="54"/>
    </row>
    <row r="44" spans="1:5" s="12" customFormat="1" ht="7.5" customHeight="1">
      <c r="A44" s="277"/>
      <c r="B44" s="277"/>
      <c r="C44" s="277"/>
      <c r="D44" s="277"/>
      <c r="E44" s="18"/>
    </row>
    <row r="45" spans="1:5" s="12" customFormat="1" ht="24.75" customHeight="1">
      <c r="A45" s="280" t="s">
        <v>51</v>
      </c>
      <c r="B45" s="186"/>
      <c r="C45" s="261" t="s">
        <v>149</v>
      </c>
      <c r="D45" s="270"/>
      <c r="E45" s="187"/>
    </row>
    <row r="46" spans="1:5" s="12" customFormat="1" ht="24.75" customHeight="1">
      <c r="A46" s="282"/>
      <c r="B46" s="188"/>
      <c r="C46" s="261" t="s">
        <v>150</v>
      </c>
      <c r="D46" s="270"/>
      <c r="E46" s="187"/>
    </row>
    <row r="47" spans="1:5" s="34" customFormat="1" ht="75" customHeight="1">
      <c r="A47" s="263" t="s">
        <v>151</v>
      </c>
      <c r="B47" s="263"/>
      <c r="C47" s="263"/>
      <c r="D47" s="263"/>
      <c r="E47" s="66"/>
    </row>
    <row r="48" spans="1:5" s="34" customFormat="1" ht="75" customHeight="1">
      <c r="A48" s="263"/>
      <c r="B48" s="263"/>
      <c r="C48" s="263"/>
      <c r="D48" s="263"/>
      <c r="E48" s="66"/>
    </row>
    <row r="49" spans="1:5" s="34" customFormat="1" ht="75" customHeight="1">
      <c r="A49" s="263" t="s">
        <v>152</v>
      </c>
      <c r="B49" s="263"/>
      <c r="C49" s="263"/>
      <c r="D49" s="263"/>
      <c r="E49" s="66"/>
    </row>
    <row r="50" spans="1:5" s="34" customFormat="1" ht="75" customHeight="1">
      <c r="A50" s="283"/>
      <c r="B50" s="283"/>
      <c r="C50" s="283"/>
      <c r="D50" s="283"/>
      <c r="E50" s="66"/>
    </row>
    <row r="51" spans="1:5" s="12" customFormat="1" ht="7.5" customHeight="1">
      <c r="A51" s="277"/>
      <c r="B51" s="277"/>
      <c r="C51" s="277"/>
      <c r="D51" s="277"/>
      <c r="E51" s="18"/>
    </row>
    <row r="52" spans="1:5" s="12" customFormat="1" ht="24.75" customHeight="1">
      <c r="A52" s="260" t="s">
        <v>58</v>
      </c>
      <c r="B52" s="178"/>
      <c r="C52" s="261" t="s">
        <v>153</v>
      </c>
      <c r="D52" s="284"/>
      <c r="E52" s="54"/>
    </row>
    <row r="53" spans="1:5" s="12" customFormat="1" ht="24.75" customHeight="1">
      <c r="A53" s="260"/>
      <c r="B53" s="178"/>
      <c r="C53" s="261" t="s">
        <v>154</v>
      </c>
      <c r="D53" s="284"/>
      <c r="E53" s="54"/>
    </row>
    <row r="54" spans="1:5" s="12" customFormat="1" ht="75" customHeight="1">
      <c r="A54" s="263" t="s">
        <v>155</v>
      </c>
      <c r="B54" s="263"/>
      <c r="C54" s="263"/>
      <c r="D54" s="263"/>
      <c r="E54" s="18"/>
    </row>
    <row r="55" spans="1:5" s="12" customFormat="1" ht="75" customHeight="1">
      <c r="A55" s="263"/>
      <c r="B55" s="263"/>
      <c r="C55" s="263"/>
      <c r="D55" s="263"/>
      <c r="E55" s="18"/>
    </row>
    <row r="56" spans="1:5" s="12" customFormat="1" ht="75" customHeight="1">
      <c r="A56" s="264" t="s">
        <v>156</v>
      </c>
      <c r="B56" s="265"/>
      <c r="C56" s="265"/>
      <c r="D56" s="265"/>
      <c r="E56" s="18"/>
    </row>
    <row r="57" spans="1:5" s="12" customFormat="1" ht="75" customHeight="1">
      <c r="A57" s="265"/>
      <c r="B57" s="265"/>
      <c r="C57" s="265"/>
      <c r="D57" s="265"/>
      <c r="E57" s="18"/>
    </row>
  </sheetData>
  <sheetProtection/>
  <mergeCells count="48">
    <mergeCell ref="A54:D55"/>
    <mergeCell ref="A56:D57"/>
    <mergeCell ref="A47:D48"/>
    <mergeCell ref="A49:D50"/>
    <mergeCell ref="A51:D51"/>
    <mergeCell ref="A52:A53"/>
    <mergeCell ref="C52:D52"/>
    <mergeCell ref="C53:D53"/>
    <mergeCell ref="A40:D41"/>
    <mergeCell ref="A42:D43"/>
    <mergeCell ref="A44:D44"/>
    <mergeCell ref="A45:A46"/>
    <mergeCell ref="C45:D45"/>
    <mergeCell ref="C46:D46"/>
    <mergeCell ref="A33:D34"/>
    <mergeCell ref="A35:D36"/>
    <mergeCell ref="A37:D37"/>
    <mergeCell ref="A38:A39"/>
    <mergeCell ref="C38:D38"/>
    <mergeCell ref="C39:D39"/>
    <mergeCell ref="A26:D27"/>
    <mergeCell ref="A28:D29"/>
    <mergeCell ref="A30:D30"/>
    <mergeCell ref="A31:A32"/>
    <mergeCell ref="C31:D31"/>
    <mergeCell ref="C32:D32"/>
    <mergeCell ref="A19:D20"/>
    <mergeCell ref="A21:D22"/>
    <mergeCell ref="A23:D23"/>
    <mergeCell ref="A24:A25"/>
    <mergeCell ref="C24:D24"/>
    <mergeCell ref="C25:D25"/>
    <mergeCell ref="A12:D13"/>
    <mergeCell ref="A14:D15"/>
    <mergeCell ref="A17:A18"/>
    <mergeCell ref="C17:D17"/>
    <mergeCell ref="C18:D18"/>
    <mergeCell ref="A5:D6"/>
    <mergeCell ref="A7:D8"/>
    <mergeCell ref="B9:C9"/>
    <mergeCell ref="A10:A11"/>
    <mergeCell ref="C10:D10"/>
    <mergeCell ref="C11:D11"/>
    <mergeCell ref="A1:D1"/>
    <mergeCell ref="A2:D2"/>
    <mergeCell ref="A3:A4"/>
    <mergeCell ref="C3:D3"/>
    <mergeCell ref="C4:D4"/>
  </mergeCells>
  <printOptions/>
  <pageMargins left="0.1968503937007874" right="0.1968503937007874" top="0.1968503937007874" bottom="0.1968503937007874" header="0" footer="0"/>
  <pageSetup fitToHeight="2" horizontalDpi="600" verticalDpi="600" orientation="portrait" paperSize="9" scale="55" r:id="rId2"/>
  <rowBreaks count="1" manualBreakCount="1">
    <brk id="2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2019-06-20T11:23:36Z</cp:lastPrinted>
  <dcterms:created xsi:type="dcterms:W3CDTF">2018-11-22T13:39:28Z</dcterms:created>
  <dcterms:modified xsi:type="dcterms:W3CDTF">2019-06-21T02:44:15Z</dcterms:modified>
  <cp:category/>
  <cp:version/>
  <cp:contentType/>
  <cp:contentStatus/>
</cp:coreProperties>
</file>