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0515" windowHeight="10560" activeTab="0"/>
  </bookViews>
  <sheets>
    <sheet name="Bohoslužby" sheetId="1" r:id="rId1"/>
    <sheet name="Přehled" sheetId="2" r:id="rId2"/>
    <sheet name="Svatý" sheetId="3" r:id="rId3"/>
    <sheet name="Svatí" sheetId="4" r:id="rId4"/>
  </sheets>
  <definedNames>
    <definedName name="_xlnm.Print_Titles" localSheetId="3">'Svatí'!$1:$1</definedName>
    <definedName name="_xlnm.Print_Area" localSheetId="3">'Svatí'!$A$1:$D$57</definedName>
    <definedName name="_xlnm.Print_Area" localSheetId="2">'Svatý'!$A$1:$L$71</definedName>
  </definedNames>
  <calcPr fullCalcOnLoad="1"/>
</workbook>
</file>

<file path=xl/sharedStrings.xml><?xml version="1.0" encoding="utf-8"?>
<sst xmlns="http://schemas.openxmlformats.org/spreadsheetml/2006/main" count="261" uniqueCount="159">
  <si>
    <r>
      <t>sv.zpověď</t>
    </r>
    <r>
      <rPr>
        <i/>
        <sz val="8"/>
        <rFont val="Times New Roman"/>
        <family val="1"/>
      </rPr>
      <t xml:space="preserve"> </t>
    </r>
    <r>
      <rPr>
        <b/>
        <i/>
        <sz val="14"/>
        <rFont val="Times New Roman"/>
        <family val="1"/>
      </rPr>
      <t>*</t>
    </r>
  </si>
  <si>
    <r>
      <t xml:space="preserve">Římskokatolická farnost HLINSKO </t>
    </r>
    <r>
      <rPr>
        <sz val="16"/>
        <rFont val="Tahoma"/>
        <family val="2"/>
      </rPr>
      <t>pořad bohoslužeb a oznámení na týden</t>
    </r>
  </si>
  <si>
    <t>čas</t>
  </si>
  <si>
    <t>kde</t>
  </si>
  <si>
    <t>mše svatá obětována na úmysl:</t>
  </si>
  <si>
    <t>kdo</t>
  </si>
  <si>
    <t>neděle</t>
  </si>
  <si>
    <t>30´</t>
  </si>
  <si>
    <t>7:30</t>
  </si>
  <si>
    <t>Včelákov</t>
  </si>
  <si>
    <t>dle kalendáře intencí</t>
  </si>
  <si>
    <t>V</t>
  </si>
  <si>
    <t>9:00</t>
  </si>
  <si>
    <t>Hlinsko - děkanský kostel</t>
  </si>
  <si>
    <t>za živé i zemřelé farníky</t>
  </si>
  <si>
    <t>S</t>
  </si>
  <si>
    <t>15´</t>
  </si>
  <si>
    <t>Studnice</t>
  </si>
  <si>
    <t>P</t>
  </si>
  <si>
    <t>10:30</t>
  </si>
  <si>
    <t>Chlum</t>
  </si>
  <si>
    <t>pondělí</t>
  </si>
  <si>
    <t>17:00</t>
  </si>
  <si>
    <r>
      <t xml:space="preserve">Hlinsko - děkanský kostel </t>
    </r>
    <r>
      <rPr>
        <sz val="20"/>
        <color indexed="10"/>
        <rFont val="Arial"/>
        <family val="2"/>
      </rPr>
      <t>adorace</t>
    </r>
  </si>
  <si>
    <t>18:00</t>
  </si>
  <si>
    <t>Hlinsko - fara</t>
  </si>
  <si>
    <t>Modlitby matek</t>
  </si>
  <si>
    <t>úterý</t>
  </si>
  <si>
    <t>20´</t>
  </si>
  <si>
    <t>10:00</t>
  </si>
  <si>
    <t>Hlinsko - DS Drachtinka</t>
  </si>
  <si>
    <t>Hlinsko - Centrum Jana XXIII.</t>
  </si>
  <si>
    <t>Večeřadlo MKH - sv. růženec, zasvěcení Neposkvrn. Srdci</t>
  </si>
  <si>
    <t>8:00</t>
  </si>
  <si>
    <t xml:space="preserve"> s nedělní platností (kdo z vážných důvodů nemůže v neděli)</t>
  </si>
  <si>
    <t>1.9.</t>
  </si>
  <si>
    <t>22. v mezidobí</t>
  </si>
  <si>
    <t>*</t>
  </si>
  <si>
    <r>
      <t xml:space="preserve">Svátost smíření před začátkem bohoslužeb: 20´ minut, 30´ minut, P na požádání </t>
    </r>
    <r>
      <rPr>
        <i/>
        <sz val="20"/>
        <rFont val="Arial"/>
        <family val="2"/>
      </rPr>
      <t>(po mši sv.)</t>
    </r>
    <r>
      <rPr>
        <sz val="20"/>
        <rFont val="Arial"/>
        <family val="2"/>
      </rPr>
      <t>.</t>
    </r>
  </si>
  <si>
    <t>Přihláška do náboženství je v kostele v Hlinsku vzadu na stolku.
           Prosíme o vyplnění a předání do sakristie v Hlinsku či poštovní schránky na faře v Hlinsku.      Děkujeme.</t>
  </si>
  <si>
    <r>
      <t xml:space="preserve">Prosíme o podporu Charity ČR pro záchranu její poskytované domácí zdravotní péče podpisem petice </t>
    </r>
    <r>
      <rPr>
        <b/>
        <sz val="17"/>
        <rFont val="Arial"/>
        <family val="2"/>
      </rPr>
      <t>do 30.9.2019</t>
    </r>
    <r>
      <rPr>
        <sz val="17"/>
        <rFont val="Arial"/>
        <family val="2"/>
      </rPr>
      <t>.
www.domajedoma.charita.cz. Podpisová místa: Hlinsko: děkanský kostel Narození Panny Marie, Centrum sv. Jana XXIII., Textil-koberce u Boháčů, Wilsonova 881; Chlum: kostel svatých Petra a Pavla; Studnice: kaple sv. Zdislavy.</t>
    </r>
  </si>
  <si>
    <t>Centrum sv. Jana XXIII. v sobotu 21.9.2019 do ZOO Jihlava. Autobus odjezd 9:30 od OD ´Růže´ na sídlišti v Hlinsku, návrat 17 hodin). Cena 200,- Kč (jízdné, vstup, dárek). Přihlášky do 15.9.2019 paní Pejchlová 606 500 035. Plakát.</t>
  </si>
  <si>
    <r>
      <t xml:space="preserve">Poutě: </t>
    </r>
    <r>
      <rPr>
        <b/>
        <sz val="17"/>
        <rFont val="Arial"/>
        <family val="2"/>
      </rPr>
      <t>Hlinsko</t>
    </r>
    <r>
      <rPr>
        <sz val="17"/>
        <rFont val="Arial"/>
        <family val="2"/>
      </rPr>
      <t xml:space="preserve"> Narození Panny Marie neděle 8.9.2019;  </t>
    </r>
    <r>
      <rPr>
        <b/>
        <sz val="17"/>
        <rFont val="Arial"/>
        <family val="2"/>
      </rPr>
      <t xml:space="preserve">Dolní Babákov </t>
    </r>
    <r>
      <rPr>
        <sz val="17"/>
        <rFont val="Arial"/>
        <family val="2"/>
      </rPr>
      <t>sv. Václav sobota 28.9. v 10 hodin.</t>
    </r>
  </si>
  <si>
    <t>Děkan P.Marian Sokol  603 501 865, farní vikář P.Petr Vtípil 736 669 474, výpomocný P.Jiří Remeš  732 847 303
Úřední hodiny děkanství (fara) Hlinsko středa 14 - 16 hodin.</t>
  </si>
  <si>
    <t>Římskokatolická farnost Hlinsko</t>
  </si>
  <si>
    <r>
      <t xml:space="preserve">Kněz: </t>
    </r>
    <r>
      <rPr>
        <b/>
        <sz val="14"/>
        <rFont val="Arial"/>
        <family val="2"/>
      </rPr>
      <t>S</t>
    </r>
    <r>
      <rPr>
        <sz val="14"/>
        <rFont val="Arial"/>
        <family val="0"/>
      </rPr>
      <t xml:space="preserve">= p. děkan P. Sokol, </t>
    </r>
    <r>
      <rPr>
        <b/>
        <sz val="14"/>
        <rFont val="Arial"/>
        <family val="2"/>
      </rPr>
      <t>V</t>
    </r>
    <r>
      <rPr>
        <sz val="14"/>
        <rFont val="Arial"/>
        <family val="0"/>
      </rPr>
      <t xml:space="preserve">= P. Vtípil, </t>
    </r>
    <r>
      <rPr>
        <b/>
        <sz val="14"/>
        <rFont val="Arial"/>
        <family val="2"/>
      </rPr>
      <t>R</t>
    </r>
    <r>
      <rPr>
        <sz val="14"/>
        <rFont val="Arial"/>
        <family val="0"/>
      </rPr>
      <t>= P. Remeš</t>
    </r>
  </si>
  <si>
    <t>mše svaté pravidelné</t>
  </si>
  <si>
    <t>Hlinsko kostel</t>
  </si>
  <si>
    <r>
      <t xml:space="preserve">Hlinsko
Centrum
</t>
    </r>
    <r>
      <rPr>
        <b/>
        <sz val="10"/>
        <color indexed="52"/>
        <rFont val="Arial"/>
        <family val="2"/>
      </rPr>
      <t>sv. Jana XXIII.</t>
    </r>
  </si>
  <si>
    <t>Hlinsko Drachtinka</t>
  </si>
  <si>
    <t>Hlinsko u_Jandů</t>
  </si>
  <si>
    <t>Vortová</t>
  </si>
  <si>
    <r>
      <t xml:space="preserve">Hamry
</t>
    </r>
    <r>
      <rPr>
        <b/>
        <sz val="12"/>
        <color indexed="14"/>
        <rFont val="Arial"/>
        <family val="2"/>
      </rPr>
      <t>azylový dům</t>
    </r>
  </si>
  <si>
    <t>Pondělí</t>
  </si>
  <si>
    <t>17:00 V</t>
  </si>
  <si>
    <t>Úterý</t>
  </si>
  <si>
    <t>10:00 V</t>
  </si>
  <si>
    <r>
      <t xml:space="preserve">17:30 </t>
    </r>
    <r>
      <rPr>
        <sz val="13"/>
        <rFont val="Arial"/>
        <family val="2"/>
      </rPr>
      <t xml:space="preserve">           </t>
    </r>
    <r>
      <rPr>
        <sz val="10"/>
        <rFont val="Arial"/>
        <family val="2"/>
      </rPr>
      <t>1. úterý měsíce</t>
    </r>
  </si>
  <si>
    <t>Středa</t>
  </si>
  <si>
    <t>7:30 V</t>
  </si>
  <si>
    <t>18:00 S</t>
  </si>
  <si>
    <t>Čtvrtek</t>
  </si>
  <si>
    <t>18:00 V</t>
  </si>
  <si>
    <t>Pátek</t>
  </si>
  <si>
    <t>17:00 S</t>
  </si>
  <si>
    <t>Sobota</t>
  </si>
  <si>
    <t>8:00 S</t>
  </si>
  <si>
    <t>Neděle</t>
  </si>
  <si>
    <t xml:space="preserve">  9:00 S</t>
  </si>
  <si>
    <t>10:30 S</t>
  </si>
  <si>
    <t>9:00 V</t>
  </si>
  <si>
    <t xml:space="preserve">  7:30 V</t>
  </si>
  <si>
    <t>svátost smíření</t>
  </si>
  <si>
    <t>od 16:30</t>
  </si>
  <si>
    <t>od  9:40</t>
  </si>
  <si>
    <r>
      <t xml:space="preserve">17:15 </t>
    </r>
    <r>
      <rPr>
        <sz val="14"/>
        <color indexed="36"/>
        <rFont val="Arial"/>
        <family val="2"/>
      </rPr>
      <t xml:space="preserve">         </t>
    </r>
    <r>
      <rPr>
        <sz val="10"/>
        <color indexed="36"/>
        <rFont val="Arial"/>
        <family val="2"/>
      </rPr>
      <t>1. úterý měsíce</t>
    </r>
  </si>
  <si>
    <t>od 7:00</t>
  </si>
  <si>
    <t>od 17:30</t>
  </si>
  <si>
    <t>od 7:30</t>
  </si>
  <si>
    <t>od   8:30</t>
  </si>
  <si>
    <t>na požádání</t>
  </si>
  <si>
    <t>od 8:45</t>
  </si>
  <si>
    <t>od  7:00</t>
  </si>
  <si>
    <t>Podivuhodný jsi Bože ve svých svatých ... všichni svatí jsou ´dílem´ Panny Marie.</t>
  </si>
  <si>
    <t xml:space="preserve"> </t>
  </si>
  <si>
    <t>sv. Jiljí (Aegidius), opat (ze 14 sv. Pomocníků)</t>
  </si>
  <si>
    <t>sv. Dvanáct bratří mučedníků (v Africe)</t>
  </si>
  <si>
    <t>*650 Athény Řecko. Výborně vzdělán. Cit k chudým, nemocným. Po † rodičů prodá majetek, peníze chudým. Do Marseille v Galii. Studia v Arles. Za 2 roky u soutoku řek Gard a Rhóny začíná jako poustevník. Visigótský král Wamba mu dává stavět klášter. 680 sv. Jiljí 1. opatem. 2 roky u krále Karla Martela. 721 zpět. †1.9.725 Saint–Gilles. 1356 ostatky Karel IV. pro svatovítský chrám.</t>
  </si>
  <si>
    <t>Pocházeli z Tunisu. Za císaře Diokleciána zatčeni, mučeni. Pravděpodobně dopraveni do Říma, kde 250 popraveni. Nakonec byla umučena jejich matka sv. Tekla (Tecla, 23.9.). 760 ostatky převezeny do italského města Beneventa u Neapole (Kampánie) a uloženy v kostele sv. Žofie. V církevním kalendáři svátek do r. 1969.</t>
  </si>
  <si>
    <t>za rodiče Marii a Antonína Šindeláře a celý rod</t>
  </si>
  <si>
    <t>1. neděle</t>
  </si>
  <si>
    <t>2.9.</t>
  </si>
  <si>
    <t>22. týdne v mezidobí</t>
  </si>
  <si>
    <t>za Zdeňka Kopeckého, Marii Mičkovou, Jolanu Vrabcovu, Věru</t>
  </si>
  <si>
    <t xml:space="preserve">Kudláčkovou, Evu Daleckou, Hanu Vaňkovou, Hanu Havlíčkovou, </t>
  </si>
  <si>
    <t>3.9.</t>
  </si>
  <si>
    <t>17:30</t>
  </si>
  <si>
    <t>Hamry - Azylový dům</t>
  </si>
  <si>
    <t>4.9.</t>
  </si>
  <si>
    <t xml:space="preserve">1. středa </t>
  </si>
  <si>
    <t>5.9.</t>
  </si>
  <si>
    <t>1. čtvrtek</t>
  </si>
  <si>
    <t>za Ludmilu a Josefa Koudelkovy, vnučku Moniku</t>
  </si>
  <si>
    <t>6.9.</t>
  </si>
  <si>
    <t>1. pátek</t>
  </si>
  <si>
    <r>
      <t xml:space="preserve">Hlinsko - děkanský kostel </t>
    </r>
    <r>
      <rPr>
        <sz val="19"/>
        <color indexed="10"/>
        <rFont val="Arial"/>
        <family val="2"/>
      </rPr>
      <t>adorace</t>
    </r>
  </si>
  <si>
    <t>za Karla Blažka, P. Antonína Sokola, za Boží</t>
  </si>
  <si>
    <t>požehnání a ochranu Panny Marie pro jejich rodiny</t>
  </si>
  <si>
    <t>7.9.</t>
  </si>
  <si>
    <t>1. sobota</t>
  </si>
  <si>
    <t>za 82 let života a za rodinu Zavřelovu, Bártovu,</t>
  </si>
  <si>
    <t>Starýho a Krčilovu</t>
  </si>
  <si>
    <t>11:00</t>
  </si>
  <si>
    <t>svatba se mší svatou</t>
  </si>
  <si>
    <t>za Jolanu Vrabcovu</t>
  </si>
  <si>
    <t>8.9.</t>
  </si>
  <si>
    <t>23. v mezidobí</t>
  </si>
  <si>
    <r>
      <t xml:space="preserve">Hlinsko - děkanský kostel </t>
    </r>
    <r>
      <rPr>
        <b/>
        <sz val="20"/>
        <color indexed="10"/>
        <rFont val="Arial"/>
        <family val="2"/>
      </rPr>
      <t>POUŤ</t>
    </r>
  </si>
  <si>
    <t>za Marušku Benákovu</t>
  </si>
  <si>
    <t>Od září 2019 bude v Centru sv. Jana XXIII. modlitba svatého růžence Večeřadla MKH od 18 hodin.</t>
  </si>
  <si>
    <r>
      <t xml:space="preserve">Duchovní správa děkuje všem za pomoc při velkém </t>
    </r>
    <r>
      <rPr>
        <b/>
        <sz val="17"/>
        <rFont val="Arial"/>
        <family val="2"/>
      </rPr>
      <t>úklid</t>
    </r>
    <r>
      <rPr>
        <sz val="17"/>
        <rFont val="Arial"/>
        <family val="2"/>
      </rPr>
      <t xml:space="preserve">u kostela a fary v Hlinsku </t>
    </r>
    <r>
      <rPr>
        <b/>
        <sz val="17"/>
        <rFont val="Arial"/>
        <family val="2"/>
      </rPr>
      <t>v sobotu 31.8.2019</t>
    </r>
    <r>
      <rPr>
        <sz val="17"/>
        <rFont val="Arial"/>
        <family val="2"/>
      </rPr>
      <t xml:space="preserve"> od </t>
    </r>
    <r>
      <rPr>
        <b/>
        <sz val="17"/>
        <rFont val="Arial"/>
        <family val="2"/>
      </rPr>
      <t>9:30</t>
    </r>
    <r>
      <rPr>
        <sz val="17"/>
        <rFont val="Arial"/>
        <family val="2"/>
      </rPr>
      <t>). Pán Bůh Vám zaplať.</t>
    </r>
  </si>
  <si>
    <t>Světový den modliteb za péči o stvoření;  požehnání žákům, studentům do nového školního roku</t>
  </si>
  <si>
    <t>Den gramostnosti</t>
  </si>
  <si>
    <r>
      <t>sv.</t>
    </r>
    <r>
      <rPr>
        <b/>
        <i/>
        <sz val="14"/>
        <rFont val="Arial"/>
        <family val="2"/>
      </rPr>
      <t>Jiljí</t>
    </r>
    <r>
      <rPr>
        <i/>
        <sz val="14"/>
        <rFont val="Arial"/>
        <family val="0"/>
      </rPr>
      <t>, opat; sv.</t>
    </r>
    <r>
      <rPr>
        <b/>
        <i/>
        <sz val="14"/>
        <rFont val="Arial"/>
        <family val="2"/>
      </rPr>
      <t>12 bratří</t>
    </r>
    <r>
      <rPr>
        <i/>
        <sz val="14"/>
        <rFont val="Arial"/>
        <family val="0"/>
      </rPr>
      <t xml:space="preserve"> mučedníků (Afrika); </t>
    </r>
    <r>
      <rPr>
        <b/>
        <i/>
        <sz val="14"/>
        <rFont val="Arial"/>
        <family val="2"/>
      </rPr>
      <t>Jozue</t>
    </r>
    <r>
      <rPr>
        <i/>
        <sz val="14"/>
        <rFont val="Arial"/>
        <family val="0"/>
      </rPr>
      <t>, prorok</t>
    </r>
  </si>
  <si>
    <r>
      <t>sv.</t>
    </r>
    <r>
      <rPr>
        <b/>
        <i/>
        <sz val="14"/>
        <rFont val="Arial"/>
        <family val="0"/>
      </rPr>
      <t>Řehoř I.</t>
    </r>
    <r>
      <rPr>
        <i/>
        <sz val="14"/>
        <rFont val="Arial"/>
        <family val="0"/>
      </rPr>
      <t xml:space="preserve"> Veliký,papež,učitel církve; sv.</t>
    </r>
    <r>
      <rPr>
        <b/>
        <i/>
        <sz val="14"/>
        <rFont val="Arial"/>
        <family val="0"/>
      </rPr>
      <t>Basilisa</t>
    </r>
    <r>
      <rPr>
        <i/>
        <sz val="14"/>
        <rFont val="Arial"/>
        <family val="0"/>
      </rPr>
      <t>,panna,mučednice</t>
    </r>
  </si>
  <si>
    <r>
      <t>sv.</t>
    </r>
    <r>
      <rPr>
        <b/>
        <i/>
        <sz val="14"/>
        <rFont val="Arial"/>
        <family val="0"/>
      </rPr>
      <t>Rozálie</t>
    </r>
    <r>
      <rPr>
        <i/>
        <sz val="14"/>
        <rFont val="Arial"/>
        <family val="0"/>
      </rPr>
      <t>,panna,poustevnice; sv.</t>
    </r>
    <r>
      <rPr>
        <b/>
        <i/>
        <sz val="14"/>
        <rFont val="Arial"/>
        <family val="0"/>
      </rPr>
      <t>Ida</t>
    </r>
    <r>
      <rPr>
        <i/>
        <sz val="14"/>
        <rFont val="Arial"/>
        <family val="0"/>
      </rPr>
      <t xml:space="preserve"> z Herzfeldu,vdova; </t>
    </r>
    <r>
      <rPr>
        <b/>
        <i/>
        <sz val="14"/>
        <rFont val="Arial"/>
        <family val="0"/>
      </rPr>
      <t>Mojžíš</t>
    </r>
    <r>
      <rPr>
        <i/>
        <sz val="14"/>
        <rFont val="Arial"/>
        <family val="0"/>
      </rPr>
      <t>,prorok</t>
    </r>
  </si>
  <si>
    <r>
      <t xml:space="preserve">sv. </t>
    </r>
    <r>
      <rPr>
        <b/>
        <i/>
        <sz val="16"/>
        <rFont val="Arial"/>
        <family val="0"/>
      </rPr>
      <t>Viktorin</t>
    </r>
    <r>
      <rPr>
        <i/>
        <sz val="16"/>
        <rFont val="Arial"/>
        <family val="0"/>
      </rPr>
      <t>,biskup,mučedník; sv.</t>
    </r>
    <r>
      <rPr>
        <b/>
        <i/>
        <sz val="16"/>
        <rFont val="Arial"/>
        <family val="0"/>
      </rPr>
      <t>Charbel</t>
    </r>
    <r>
      <rPr>
        <i/>
        <sz val="16"/>
        <rFont val="Arial"/>
        <family val="0"/>
      </rPr>
      <t xml:space="preserve"> z Edessy,mučedník
sv. </t>
    </r>
    <r>
      <rPr>
        <b/>
        <i/>
        <sz val="16"/>
        <rFont val="Arial"/>
        <family val="0"/>
      </rPr>
      <t>Matka Tereza</t>
    </r>
    <r>
      <rPr>
        <i/>
        <sz val="16"/>
        <rFont val="Arial"/>
        <family val="0"/>
      </rPr>
      <t xml:space="preserve"> z Kalkaty, řeholnice MC;</t>
    </r>
  </si>
  <si>
    <r>
      <t xml:space="preserve">sv. </t>
    </r>
    <r>
      <rPr>
        <b/>
        <i/>
        <sz val="16"/>
        <rFont val="Arial"/>
        <family val="0"/>
      </rPr>
      <t>Magnus</t>
    </r>
    <r>
      <rPr>
        <i/>
        <sz val="16"/>
        <rFont val="Arial"/>
        <family val="0"/>
      </rPr>
      <t xml:space="preserve">, opat; sv. </t>
    </r>
    <r>
      <rPr>
        <b/>
        <i/>
        <sz val="16"/>
        <rFont val="Arial"/>
        <family val="0"/>
      </rPr>
      <t>Zachariáš</t>
    </r>
    <r>
      <rPr>
        <i/>
        <sz val="16"/>
        <rFont val="Arial"/>
        <family val="0"/>
      </rPr>
      <t>, prorok</t>
    </r>
  </si>
  <si>
    <r>
      <t xml:space="preserve">svátek </t>
    </r>
    <r>
      <rPr>
        <b/>
        <i/>
        <sz val="17"/>
        <rFont val="Arial"/>
        <family val="0"/>
      </rPr>
      <t>Narození</t>
    </r>
    <r>
      <rPr>
        <i/>
        <sz val="17"/>
        <rFont val="Arial"/>
        <family val="0"/>
      </rPr>
      <t xml:space="preserve"> Panny Marie</t>
    </r>
  </si>
  <si>
    <r>
      <t xml:space="preserve">svatí </t>
    </r>
    <r>
      <rPr>
        <b/>
        <i/>
        <sz val="15"/>
        <rFont val="Arial"/>
        <family val="0"/>
      </rPr>
      <t>Melichar Grodecký</t>
    </r>
    <r>
      <rPr>
        <i/>
        <sz val="15"/>
        <rFont val="Arial"/>
        <family val="0"/>
      </rPr>
      <t xml:space="preserve">, </t>
    </r>
    <r>
      <rPr>
        <b/>
        <i/>
        <sz val="15"/>
        <rFont val="Arial"/>
        <family val="0"/>
      </rPr>
      <t>Marek Křižan</t>
    </r>
    <r>
      <rPr>
        <i/>
        <sz val="15"/>
        <rFont val="Arial"/>
        <family val="0"/>
      </rPr>
      <t xml:space="preserve">, </t>
    </r>
    <r>
      <rPr>
        <b/>
        <i/>
        <sz val="15"/>
        <rFont val="Arial"/>
        <family val="0"/>
      </rPr>
      <t>Štěpán Pongrácz</t>
    </r>
    <r>
      <rPr>
        <i/>
        <sz val="15"/>
        <rFont val="Arial"/>
        <family val="0"/>
      </rPr>
      <t xml:space="preserve">
 kněží TJ, "Košičtí" mučedníci</t>
    </r>
  </si>
  <si>
    <t>1*)</t>
  </si>
  <si>
    <r>
      <t xml:space="preserve">      1*) </t>
    </r>
    <r>
      <rPr>
        <i/>
        <sz val="14"/>
        <rFont val="Nirmala UI"/>
        <family val="2"/>
      </rPr>
      <t>7.9.2019 v 11 hodin svatební mše svatá</t>
    </r>
  </si>
  <si>
    <t>k: 1.9.2019</t>
  </si>
  <si>
    <t xml:space="preserve">sv. Justus, biskup </t>
  </si>
  <si>
    <t>památka sv. Řehoř I. Veliký, papež, učitel církve</t>
  </si>
  <si>
    <t>*okolo 540 Řím. Rodiče senátor Gordian a sv. Silvie (3.11.), synovec sv. Tarsilly (24.12.). Po † rodičů změnil rodný dům na klášter sv. Ondřeje. Zde sytil denně 12 chudáků. Jako opat zde sloužil 30 dní po sobě mše sv. = gregoriánských za zemřelého mnicha Justa. 579 jáhnem, 579–585 nunciem papeže v Konstantinopoli. Po návratu jeho poradce. Zvolen papežem, biskupem 3.9.590.</t>
  </si>
  <si>
    <t xml:space="preserve">Poprvé užívá titul ´služebník služebníků Božích´. Vysílá misionáře (sv. Augustin z Canterbury) Anglii. Upravil, sjednotil liturgii, mešní knihy, modlitby. Vytvořil základ římského misálu, dal nový řád pěvecké škole „schola cantorum“. Zavedl chrámový zpěv (zvaný Gregoriánský chorál). †12.3.604 Řím. Od 8. století patří mezi 4 velké západní církevní otce (sv. Augustin, sv. Ambrož, sv. Jeroným). </t>
  </si>
  <si>
    <t>sv. Rozálie, panna, poustevnice</t>
  </si>
  <si>
    <t>sv. Ida z Herzfeldu, vdova, vyznavačka</t>
  </si>
  <si>
    <t>*1128 ? Sicílie, poustevnice u Palerma na Monte Pellegrino. †4.9.1165. V nemocnici v Palermu 1623 Gerolama Gatto po přijatí svátostí má vidění sv. Rozálie. Slyší: „Neboj se. Učiníš-li slib, že se vydáš na Monte Pellegrino, hned se uzdravíš“. Tam sv. Rozálií uzdravena. Ukázáno místo hrobu. Nalezen 25.7.1624. Od června 1624 v Palermu mor. Ustal po procesí s jejími ostatky městem.</t>
  </si>
  <si>
    <t>*775 Francie. Hraběnka. Vdána v 15 letech za hraběte z Herzfeldu, Vestfálsko, Německo. Manžel i poddaní pohané. Předávala víru. 790 má po svatbě sen, aby dala postavit kostel. Stará se o lidi v nouzi. Nazývána matkou chudých. 811 vdovou. Poddaní ji měli v úctě. Po †4.9.825 Herzfeld oplakávána celým Vestfálskem. Po smrti ctěna jako svatá. První světicí Vestfálska.</t>
  </si>
  <si>
    <t>sv. Viktorin, biskup, mučedník</t>
  </si>
  <si>
    <t>sv. Matka Tereza z Kalkaty, řeholnice MC</t>
  </si>
  <si>
    <t>Otrok u Flavie Domitilly v Římě. Přivedl ji k víře. A mnoho dalších. Stal se biskupem. Za pronásledování pověšen nad sirné bahno, kde po třech dnech roku 98 zemřel. 965 převezl císař Ota I. jeho ostatky do Magdeburku a 1373 biskup Albrecht Aleš ze Šternberka do Litomyšle. Odsud do Prahy a Litoměřic (patronem).</t>
  </si>
  <si>
    <t>*26.8.1910 Skopje, Albánie jako Agnesë Bojaxhiu. Rodiče Nikola, Dranafile, sestra Age, bratr Lazar. Řeholnicí CJ 1.9.1928 Irsko. 1.12.1928 do Kalkaty Indie. Sliby 24.5.1931, jméno Tereza. 14.5.1937 ředitelkou Školy sv. Marie. Založila řád Misionářky lásky MC. Starají se o nejbídnější. † pátek 5.9.1997 Kalkata. 19.10.2003 blahořečí papež Jan Pavel II., 4.9.2016 papež František svatořečí.</t>
  </si>
  <si>
    <t>sv. Magnus, opat</t>
  </si>
  <si>
    <t>*699 u St. Gallen Švýcarsko. Vlastním jménem Maginold. S více poustevníky žil do 730 v klášteře u hrobu sv. Havla v St. Gallen, Švýcarsko. Opatem. Pro zázraky nazýván Magnus (Velký). Pak z příkazu augšpurského biskupa Wikterpa se spolubratry Tozzem a Teodorem od 730 na misiích ve východním Allgäu, pak kolem Füssenu (Německo). Založil klášter, který svými dary podporoval</t>
  </si>
  <si>
    <t>kníže Pipin Mladší (Krátký). Podle legendy si vzal sebou opatskou berlu sv. Havla. †6.9.772 Füssen Bavorsko. Nad jeho hrobem byl postaven jemu zasvěcený kostel, v církevním kalendáři svátek od r. 1969.</t>
  </si>
  <si>
    <t>nezávazná památka sv. Melichar Grodecký, kněz TJ, "Košický" mučedník</t>
  </si>
  <si>
    <t>sv. Marek Křižan, kněz TJ, mučedník</t>
  </si>
  <si>
    <t>*1584 Č. Těšín. Příbuzný sv. Jana Sarkandera (17.3.). Studia Vídeň, k jezuitům 1603. Noviciát Brno. 1614 knězem, 1619 jezuité vyhnáni. Do Trnavy. Poslán 1618 Košice. Misionář Poláků, Rusínů, Slováků. Za 30-leté války 7.9.1619 Košice umučen se Štěpánem Pongráczem a Markem Křižanem pro víru. 1625 ostatky Trnava. Blahoslaveni 1905, svatořečí 1995 Jan Pavel II.</t>
  </si>
  <si>
    <t>*1588/9 Križevci u Záhřebu (Chorvatsko). Studia Vídeň, Štýrský Hradec, Řím. 1615 knězem. 1616 Trnava učí v kapitulní škole. 1619 opatství Krásná nad Hornádem u Košic. Blíží se Bethlenovo vojsko. Jde do Košic. Zde se spolubratry Melicharem a Štěpánem zadrženi. O hladu. Rákoczim přemlouváni přestoupit na kalvínskou víru. Ze 6. na 7.9.1619 mučeni. On a Grodecký 7.9.1619 sťati.</t>
  </si>
  <si>
    <t>svátek Narození Panny Marie</t>
  </si>
  <si>
    <t>Svatá Anna porodila Tu, která byla posvěcena a určena státi se Matkou Boha, den pro svět nejšťastnější. Toto narození se stalo 8.9., když uplynulo plných 9 měsíců od početí duše naší nejsvětější Královny a Paní. … Nejpožehnanější dítko Maria bylo v té době božskou prozřetelností a mocí přivedeno do nejvyšší extase. Proto přišla na svět, aniž by to svými smysly pozorovala, neboť jejich</t>
  </si>
  <si>
    <t>činnost a schopnosti byly zastaveny. Narodila se čistá a bez poskvrny, krásná a plná milosti, ukazujíc tím, že byla osvobozena od zákona a podílu na hříchu. Její narození bude věčně sloužit ku slávě Jejího Tvůrce. Ve 12 hodin v noci vzešlo toto božské světlo. Opatrována jako jiná nemluvňata, ač Její duše dlela v Bohu. Nejvyšší poslal arch. Gabriela oznámit NAROZENÍ sv.otcům v předpeklí.</t>
  </si>
  <si>
    <r>
      <t>sv.</t>
    </r>
    <r>
      <rPr>
        <b/>
        <i/>
        <sz val="16"/>
        <rFont val="Arial"/>
        <family val="2"/>
      </rPr>
      <t>Justus</t>
    </r>
    <r>
      <rPr>
        <i/>
        <sz val="16"/>
        <rFont val="Arial"/>
        <family val="2"/>
      </rPr>
      <t>,biskup; bl.</t>
    </r>
    <r>
      <rPr>
        <b/>
        <i/>
        <sz val="16"/>
        <rFont val="Arial"/>
        <family val="2"/>
      </rPr>
      <t>Ingrid</t>
    </r>
    <r>
      <rPr>
        <i/>
        <sz val="16"/>
        <rFont val="Arial"/>
        <family val="2"/>
      </rPr>
      <t xml:space="preserve"> Elovsdotter ze Skänninge,vdova,mniška OP</t>
    </r>
  </si>
  <si>
    <t>bl. Ingrid Elovsdotter ze Skänninge, vdova, mniška OP</t>
  </si>
  <si>
    <t>*okolo 1220 Skänninge východní Gotland Švédsko. Vznešená křesťanské rodina Elofsdotterů. Příbuzná sv. Brigity. Mladá rodiči provdána. Jejím duchovním rádcem Petr Dánský, kněz OP. S jeho pomocí založila 1. klášter dominikánek ve Švédsku. Vdovou. Se sestrami Kristinou a Markétou pouť do Svaté země. Po návratu okolo 1270 vstup do kláštera. Převorkou. †2.9.1282 Skänninge.</t>
  </si>
  <si>
    <t>13. biskupem v Lyonu ve Francii v letech asi 374–381. Pro horlivé zachovávání víry byl od nepřátel víry různě trápen. Nakonec s lektorem Viatorem odešel tajně do Egypta. †390.</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</si>
</sst>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s>
  <fonts count="89">
    <font>
      <sz val="10"/>
      <name val="Arial"/>
      <family val="0"/>
    </font>
    <font>
      <sz val="8"/>
      <name val="Arial"/>
      <family val="0"/>
    </font>
    <font>
      <sz val="18"/>
      <color indexed="8"/>
      <name val="Times New Roman"/>
      <family val="1"/>
    </font>
    <font>
      <i/>
      <sz val="18"/>
      <color indexed="8"/>
      <name val="Times New Roman"/>
      <family val="1"/>
    </font>
    <font>
      <sz val="18"/>
      <color indexed="9"/>
      <name val="Arial"/>
      <family val="0"/>
    </font>
    <font>
      <sz val="18"/>
      <name val="Arial"/>
      <family val="0"/>
    </font>
    <font>
      <i/>
      <sz val="18"/>
      <color indexed="9"/>
      <name val="Arial"/>
      <family val="2"/>
    </font>
    <font>
      <b/>
      <sz val="18"/>
      <color indexed="9"/>
      <name val="Arial"/>
      <family val="2"/>
    </font>
    <font>
      <sz val="18"/>
      <color indexed="12"/>
      <name val="Times New Roman"/>
      <family val="1"/>
    </font>
    <font>
      <b/>
      <sz val="18"/>
      <color indexed="12"/>
      <name val="Times New Roman"/>
      <family val="1"/>
    </font>
    <font>
      <i/>
      <sz val="18"/>
      <color indexed="12"/>
      <name val="Times New Roman"/>
      <family val="1"/>
    </font>
    <font>
      <sz val="20"/>
      <name val="Arial"/>
      <family val="2"/>
    </font>
    <font>
      <i/>
      <sz val="14"/>
      <name val="Times New Roman"/>
      <family val="1"/>
    </font>
    <font>
      <i/>
      <sz val="8"/>
      <name val="Times New Roman"/>
      <family val="1"/>
    </font>
    <font>
      <b/>
      <i/>
      <sz val="14"/>
      <name val="Times New Roman"/>
      <family val="1"/>
    </font>
    <font>
      <sz val="22"/>
      <name val="Tahoma"/>
      <family val="2"/>
    </font>
    <font>
      <sz val="16"/>
      <name val="Tahoma"/>
      <family val="2"/>
    </font>
    <font>
      <b/>
      <sz val="18"/>
      <name val="Arial"/>
      <family val="2"/>
    </font>
    <font>
      <sz val="14"/>
      <name val="Arial"/>
      <family val="0"/>
    </font>
    <font>
      <i/>
      <sz val="16"/>
      <name val="Times New Roman"/>
      <family val="1"/>
    </font>
    <font>
      <b/>
      <sz val="16"/>
      <name val="Arial"/>
      <family val="2"/>
    </font>
    <font>
      <sz val="16"/>
      <name val="Arial"/>
      <family val="2"/>
    </font>
    <font>
      <sz val="18"/>
      <color indexed="10"/>
      <name val="Times New Roman"/>
      <family val="1"/>
    </font>
    <font>
      <sz val="10"/>
      <name val="Times New Roman"/>
      <family val="1"/>
    </font>
    <font>
      <sz val="20"/>
      <color indexed="10"/>
      <name val="Arial"/>
      <family val="0"/>
    </font>
    <font>
      <sz val="20"/>
      <color indexed="17"/>
      <name val="Arial"/>
      <family val="2"/>
    </font>
    <font>
      <sz val="24"/>
      <name val="Arial"/>
      <family val="2"/>
    </font>
    <font>
      <sz val="19"/>
      <color indexed="12"/>
      <name val="Arial"/>
      <family val="2"/>
    </font>
    <font>
      <sz val="20"/>
      <color indexed="60"/>
      <name val="Arial"/>
      <family val="2"/>
    </font>
    <font>
      <i/>
      <sz val="20"/>
      <name val="Arial"/>
      <family val="2"/>
    </font>
    <font>
      <b/>
      <sz val="24"/>
      <color indexed="17"/>
      <name val="Arial"/>
      <family val="2"/>
    </font>
    <font>
      <sz val="20"/>
      <color indexed="49"/>
      <name val="Arial"/>
      <family val="2"/>
    </font>
    <font>
      <b/>
      <sz val="20"/>
      <color indexed="17"/>
      <name val="Arial"/>
      <family val="0"/>
    </font>
    <font>
      <sz val="20"/>
      <color indexed="54"/>
      <name val="Arial"/>
      <family val="2"/>
    </font>
    <font>
      <b/>
      <sz val="18"/>
      <color indexed="17"/>
      <name val="Arial"/>
      <family val="2"/>
    </font>
    <font>
      <sz val="10"/>
      <color indexed="49"/>
      <name val="Arial"/>
      <family val="2"/>
    </font>
    <font>
      <sz val="20"/>
      <color indexed="52"/>
      <name val="Arial"/>
      <family val="2"/>
    </font>
    <font>
      <sz val="20"/>
      <color indexed="12"/>
      <name val="Arial"/>
      <family val="2"/>
    </font>
    <font>
      <sz val="19"/>
      <name val="Arial"/>
      <family val="2"/>
    </font>
    <font>
      <b/>
      <sz val="20"/>
      <color indexed="48"/>
      <name val="Arial"/>
      <family val="0"/>
    </font>
    <font>
      <b/>
      <sz val="18"/>
      <color indexed="48"/>
      <name val="Arial"/>
      <family val="2"/>
    </font>
    <font>
      <i/>
      <sz val="14"/>
      <name val="Arial"/>
      <family val="2"/>
    </font>
    <font>
      <i/>
      <sz val="18"/>
      <color indexed="57"/>
      <name val="Arial"/>
      <family val="2"/>
    </font>
    <font>
      <b/>
      <sz val="20"/>
      <name val="Arial"/>
      <family val="2"/>
    </font>
    <font>
      <sz val="18"/>
      <color indexed="13"/>
      <name val="Arial"/>
      <family val="2"/>
    </font>
    <font>
      <sz val="17"/>
      <name val="Arial"/>
      <family val="2"/>
    </font>
    <font>
      <i/>
      <sz val="17"/>
      <name val="Arial"/>
      <family val="2"/>
    </font>
    <font>
      <b/>
      <sz val="17"/>
      <name val="Arial"/>
      <family val="2"/>
    </font>
    <font>
      <b/>
      <sz val="14"/>
      <name val="Arial"/>
      <family val="2"/>
    </font>
    <font>
      <b/>
      <sz val="18"/>
      <color indexed="10"/>
      <name val="Arial"/>
      <family val="2"/>
    </font>
    <font>
      <b/>
      <sz val="10"/>
      <color indexed="10"/>
      <name val="Arial"/>
      <family val="2"/>
    </font>
    <font>
      <i/>
      <sz val="17"/>
      <color indexed="10"/>
      <name val="Arial"/>
      <family val="2"/>
    </font>
    <font>
      <b/>
      <sz val="14"/>
      <color indexed="52"/>
      <name val="Arial"/>
      <family val="2"/>
    </font>
    <font>
      <b/>
      <sz val="10"/>
      <color indexed="52"/>
      <name val="Arial"/>
      <family val="2"/>
    </font>
    <font>
      <b/>
      <sz val="13"/>
      <color indexed="54"/>
      <name val="Arial"/>
      <family val="2"/>
    </font>
    <font>
      <b/>
      <sz val="14"/>
      <color indexed="16"/>
      <name val="Arial"/>
      <family val="2"/>
    </font>
    <font>
      <b/>
      <sz val="14"/>
      <color indexed="12"/>
      <name val="Arial"/>
      <family val="2"/>
    </font>
    <font>
      <b/>
      <sz val="14"/>
      <color indexed="17"/>
      <name val="Arial"/>
      <family val="2"/>
    </font>
    <font>
      <b/>
      <sz val="14"/>
      <color indexed="10"/>
      <name val="Arial"/>
      <family val="2"/>
    </font>
    <font>
      <b/>
      <sz val="14"/>
      <color indexed="14"/>
      <name val="Arial"/>
      <family val="2"/>
    </font>
    <font>
      <b/>
      <sz val="12"/>
      <color indexed="14"/>
      <name val="Arial"/>
      <family val="2"/>
    </font>
    <font>
      <b/>
      <i/>
      <sz val="14"/>
      <name val="Arial"/>
      <family val="2"/>
    </font>
    <font>
      <b/>
      <i/>
      <sz val="14"/>
      <name val="Nirmala UI"/>
      <family val="2"/>
    </font>
    <font>
      <sz val="13"/>
      <name val="Arial"/>
      <family val="2"/>
    </font>
    <font>
      <sz val="14"/>
      <name val="Nirmala UI"/>
      <family val="2"/>
    </font>
    <font>
      <b/>
      <i/>
      <sz val="10"/>
      <name val="Arial"/>
      <family val="2"/>
    </font>
    <font>
      <i/>
      <sz val="14"/>
      <name val="Nirmala UI"/>
      <family val="2"/>
    </font>
    <font>
      <i/>
      <sz val="15"/>
      <color indexed="20"/>
      <name val="Arial"/>
      <family val="2"/>
    </font>
    <font>
      <sz val="14"/>
      <color indexed="36"/>
      <name val="Arial"/>
      <family val="2"/>
    </font>
    <font>
      <i/>
      <sz val="14"/>
      <color indexed="36"/>
      <name val="Arial"/>
      <family val="2"/>
    </font>
    <font>
      <sz val="10"/>
      <color indexed="36"/>
      <name val="Arial"/>
      <family val="2"/>
    </font>
    <font>
      <b/>
      <i/>
      <sz val="14"/>
      <color indexed="20"/>
      <name val="Arial"/>
      <family val="2"/>
    </font>
    <font>
      <b/>
      <i/>
      <sz val="14"/>
      <color indexed="36"/>
      <name val="Arial"/>
      <family val="2"/>
    </font>
    <font>
      <i/>
      <sz val="14"/>
      <color indexed="20"/>
      <name val="Arial"/>
      <family val="2"/>
    </font>
    <font>
      <sz val="22"/>
      <name val="Arial"/>
      <family val="2"/>
    </font>
    <font>
      <b/>
      <sz val="22"/>
      <color indexed="10"/>
      <name val="Arial"/>
      <family val="2"/>
    </font>
    <font>
      <i/>
      <sz val="22"/>
      <color indexed="10"/>
      <name val="Arial"/>
      <family val="2"/>
    </font>
    <font>
      <sz val="22"/>
      <name val="Verdana"/>
      <family val="2"/>
    </font>
    <font>
      <b/>
      <sz val="22"/>
      <color indexed="17"/>
      <name val="Arial"/>
      <family val="2"/>
    </font>
    <font>
      <b/>
      <sz val="22"/>
      <color indexed="48"/>
      <name val="Arial"/>
      <family val="2"/>
    </font>
    <font>
      <sz val="20"/>
      <color indexed="14"/>
      <name val="Arial"/>
      <family val="2"/>
    </font>
    <font>
      <sz val="19"/>
      <color indexed="10"/>
      <name val="Arial"/>
      <family val="2"/>
    </font>
    <font>
      <b/>
      <sz val="20"/>
      <color indexed="10"/>
      <name val="Arial"/>
      <family val="2"/>
    </font>
    <font>
      <i/>
      <sz val="16"/>
      <name val="Arial"/>
      <family val="2"/>
    </font>
    <font>
      <b/>
      <i/>
      <sz val="16"/>
      <name val="Arial"/>
      <family val="2"/>
    </font>
    <font>
      <b/>
      <i/>
      <sz val="17"/>
      <name val="Arial"/>
      <family val="0"/>
    </font>
    <font>
      <i/>
      <sz val="15"/>
      <name val="Arial"/>
      <family val="0"/>
    </font>
    <font>
      <b/>
      <i/>
      <sz val="15"/>
      <name val="Arial"/>
      <family val="0"/>
    </font>
    <font>
      <sz val="7"/>
      <color indexed="8"/>
      <name val="Tahoma"/>
      <family val="2"/>
    </font>
  </fonts>
  <fills count="8">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7"/>
        <bgColor indexed="64"/>
      </patternFill>
    </fill>
    <fill>
      <patternFill patternType="solid">
        <fgColor indexed="65"/>
        <bgColor indexed="64"/>
      </patternFill>
    </fill>
    <fill>
      <patternFill patternType="lightGray"/>
    </fill>
    <fill>
      <patternFill patternType="solid">
        <fgColor indexed="43"/>
        <bgColor indexed="64"/>
      </patternFill>
    </fill>
  </fills>
  <borders count="18">
    <border>
      <left/>
      <right/>
      <top/>
      <bottom/>
      <diagonal/>
    </border>
    <border>
      <left>
        <color indexed="63"/>
      </left>
      <right>
        <color indexed="63"/>
      </right>
      <top style="dotted"/>
      <bottom>
        <color indexed="63"/>
      </bottom>
    </border>
    <border>
      <left>
        <color indexed="63"/>
      </left>
      <right>
        <color indexed="63"/>
      </right>
      <top>
        <color indexed="63"/>
      </top>
      <bottom style="dotted"/>
    </border>
    <border>
      <left style="dotted"/>
      <right style="dotted"/>
      <top style="dotted"/>
      <bottom style="dotted"/>
    </border>
    <border>
      <left style="dotted"/>
      <right style="thin"/>
      <top style="dotted"/>
      <bottom style="dotted"/>
    </border>
    <border>
      <left style="dotted"/>
      <right style="dotted"/>
      <top style="dotted"/>
      <bottom style="thin"/>
    </border>
    <border>
      <left style="dotted"/>
      <right style="thin"/>
      <top style="dotted"/>
      <bottom style="thin"/>
    </border>
    <border>
      <left style="thin">
        <color indexed="10"/>
      </left>
      <right style="thin">
        <color indexed="10"/>
      </right>
      <top style="thin">
        <color indexed="10"/>
      </top>
      <bottom>
        <color indexed="63"/>
      </bottom>
    </border>
    <border>
      <left style="thin">
        <color indexed="46"/>
      </left>
      <right style="thin">
        <color indexed="46"/>
      </right>
      <top style="thin">
        <color indexed="46"/>
      </top>
      <bottom>
        <color indexed="63"/>
      </bottom>
    </border>
    <border>
      <left style="thin"/>
      <right style="dotted"/>
      <top style="thin"/>
      <bottom style="dotted"/>
    </border>
    <border>
      <left style="dotted"/>
      <right style="dotted"/>
      <top style="thin"/>
      <bottom style="dotted"/>
    </border>
    <border>
      <left style="dotted"/>
      <right style="thin"/>
      <top style="thin"/>
      <bottom style="dotted"/>
    </border>
    <border>
      <left style="thin"/>
      <right style="dotted"/>
      <top style="dotted"/>
      <bottom style="dotted"/>
    </border>
    <border>
      <left style="thin"/>
      <right style="dotted"/>
      <top style="dotted"/>
      <bottom style="thin"/>
    </border>
    <border>
      <left>
        <color indexed="63"/>
      </left>
      <right style="dotted"/>
      <top>
        <color indexed="63"/>
      </top>
      <bottom style="dotted"/>
    </border>
    <border>
      <left style="dotted"/>
      <right>
        <color indexed="63"/>
      </right>
      <top>
        <color indexed="63"/>
      </top>
      <bottom style="dotted"/>
    </border>
    <border>
      <left>
        <color indexed="63"/>
      </left>
      <right>
        <color indexed="63"/>
      </right>
      <top>
        <color indexed="63"/>
      </top>
      <bottom style="thin">
        <color indexed="57"/>
      </bottom>
    </border>
    <border>
      <left>
        <color indexed="63"/>
      </left>
      <right>
        <color indexed="63"/>
      </right>
      <top>
        <color indexed="63"/>
      </top>
      <bottom style="thin">
        <color indexed="17"/>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293">
    <xf numFmtId="0" fontId="0" fillId="0" borderId="0" xfId="0" applyAlignment="1">
      <alignment/>
    </xf>
    <xf numFmtId="0" fontId="4" fillId="0" borderId="0" xfId="0" applyFont="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49" fontId="11" fillId="0" borderId="0" xfId="0" applyNumberFormat="1" applyFont="1" applyAlignment="1">
      <alignment horizontal="center"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Border="1" applyAlignment="1">
      <alignment vertical="center"/>
    </xf>
    <xf numFmtId="0" fontId="15" fillId="0" borderId="0" xfId="0" applyFont="1" applyFill="1" applyBorder="1" applyAlignment="1">
      <alignment horizontal="center" vertical="center" shrinkToFit="1"/>
    </xf>
    <xf numFmtId="0" fontId="17" fillId="0" borderId="0" xfId="0" applyFont="1" applyBorder="1" applyAlignment="1">
      <alignment horizontal="justify" vertical="center" wrapText="1"/>
    </xf>
    <xf numFmtId="0" fontId="5" fillId="0" borderId="0" xfId="0" applyFont="1" applyAlignment="1">
      <alignment vertical="center"/>
    </xf>
    <xf numFmtId="49" fontId="19" fillId="0" borderId="0" xfId="0" applyNumberFormat="1" applyFont="1" applyBorder="1" applyAlignment="1">
      <alignment horizontal="center" vertical="center"/>
    </xf>
    <xf numFmtId="0" fontId="19" fillId="0" borderId="0" xfId="0" applyFont="1" applyBorder="1" applyAlignment="1">
      <alignment horizontal="center" vertical="center" wrapText="1"/>
    </xf>
    <xf numFmtId="0" fontId="20" fillId="0" borderId="0" xfId="0" applyFont="1" applyBorder="1" applyAlignment="1">
      <alignment horizontal="justify" vertical="center" wrapText="1"/>
    </xf>
    <xf numFmtId="0" fontId="21" fillId="0" borderId="0" xfId="0" applyFont="1" applyAlignment="1">
      <alignment vertical="center"/>
    </xf>
    <xf numFmtId="49" fontId="22" fillId="0" borderId="0" xfId="0" applyNumberFormat="1" applyFont="1" applyBorder="1" applyAlignment="1">
      <alignment horizontal="center" vertical="center" wrapText="1"/>
    </xf>
    <xf numFmtId="0" fontId="5" fillId="0" borderId="0" xfId="0" applyFont="1" applyBorder="1" applyAlignment="1">
      <alignment horizontal="justify" vertical="center" wrapText="1"/>
    </xf>
    <xf numFmtId="0" fontId="11" fillId="0" borderId="1" xfId="0" applyNumberFormat="1" applyFont="1" applyFill="1" applyBorder="1" applyAlignment="1">
      <alignment horizontal="left" vertical="center"/>
    </xf>
    <xf numFmtId="0" fontId="24" fillId="2" borderId="1" xfId="0" applyFont="1" applyFill="1" applyBorder="1" applyAlignment="1">
      <alignment vertical="center" shrinkToFit="1"/>
    </xf>
    <xf numFmtId="0" fontId="24" fillId="2" borderId="1" xfId="0" applyFont="1" applyFill="1" applyBorder="1" applyAlignment="1">
      <alignment horizontal="left" vertical="center" shrinkToFit="1"/>
    </xf>
    <xf numFmtId="0" fontId="11" fillId="0" borderId="0" xfId="0" applyFont="1" applyBorder="1" applyAlignment="1">
      <alignment horizontal="center" vertical="center" wrapText="1"/>
    </xf>
    <xf numFmtId="0" fontId="11" fillId="0" borderId="0" xfId="0" applyFont="1" applyAlignment="1">
      <alignment horizontal="center" vertical="center"/>
    </xf>
    <xf numFmtId="0" fontId="5" fillId="0" borderId="0" xfId="0" applyFont="1" applyAlignment="1">
      <alignment horizontal="center" vertical="center"/>
    </xf>
    <xf numFmtId="49" fontId="11" fillId="0" borderId="0" xfId="0" applyNumberFormat="1" applyFont="1" applyFill="1" applyBorder="1" applyAlignment="1">
      <alignment horizontal="right" vertical="center" wrapText="1"/>
    </xf>
    <xf numFmtId="0" fontId="11" fillId="0" borderId="0" xfId="0" applyFont="1" applyFill="1" applyBorder="1" applyAlignment="1">
      <alignment horizontal="left" vertical="center" shrinkToFit="1"/>
    </xf>
    <xf numFmtId="0" fontId="11" fillId="0" borderId="0" xfId="0" applyFont="1" applyFill="1" applyBorder="1" applyAlignment="1">
      <alignment horizontal="center" vertical="center" wrapText="1"/>
    </xf>
    <xf numFmtId="0" fontId="11" fillId="0" borderId="0" xfId="0" applyNumberFormat="1" applyFont="1" applyFill="1" applyBorder="1" applyAlignment="1">
      <alignment horizontal="center" vertical="center" shrinkToFit="1"/>
    </xf>
    <xf numFmtId="0" fontId="26" fillId="0" borderId="0" xfId="0" applyFont="1" applyBorder="1" applyAlignment="1">
      <alignment horizontal="center" vertical="center" wrapText="1"/>
    </xf>
    <xf numFmtId="0" fontId="26" fillId="0" borderId="0" xfId="0" applyFont="1" applyAlignment="1">
      <alignment horizontal="center" vertical="center"/>
    </xf>
    <xf numFmtId="49" fontId="11" fillId="0" borderId="0" xfId="0" applyNumberFormat="1" applyFont="1" applyBorder="1" applyAlignment="1">
      <alignment horizontal="right" vertical="center" wrapText="1"/>
    </xf>
    <xf numFmtId="0" fontId="11" fillId="0" borderId="0" xfId="0" applyFont="1" applyBorder="1" applyAlignment="1">
      <alignment horizontal="center" vertical="center"/>
    </xf>
    <xf numFmtId="49" fontId="11" fillId="0" borderId="2" xfId="0" applyNumberFormat="1" applyFont="1" applyFill="1" applyBorder="1" applyAlignment="1">
      <alignment horizontal="right" vertical="center" wrapText="1"/>
    </xf>
    <xf numFmtId="0" fontId="11" fillId="0" borderId="2" xfId="0" applyFont="1" applyFill="1" applyBorder="1" applyAlignment="1">
      <alignment horizontal="left" vertical="center" shrinkToFit="1"/>
    </xf>
    <xf numFmtId="0" fontId="11" fillId="0" borderId="2"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11" fillId="0" borderId="0" xfId="0" applyFont="1" applyFill="1" applyBorder="1" applyAlignment="1">
      <alignment vertical="center" shrinkToFit="1"/>
    </xf>
    <xf numFmtId="0" fontId="30" fillId="0" borderId="0" xfId="0" applyFont="1" applyBorder="1" applyAlignment="1">
      <alignment horizontal="center" vertical="center" wrapText="1"/>
    </xf>
    <xf numFmtId="0" fontId="26" fillId="0" borderId="0" xfId="0" applyFont="1" applyFill="1" applyAlignment="1">
      <alignment horizontal="center" vertical="center"/>
    </xf>
    <xf numFmtId="0" fontId="5" fillId="0" borderId="0" xfId="0" applyFont="1" applyFill="1" applyBorder="1" applyAlignment="1">
      <alignment horizontal="justify" vertical="center" wrapText="1"/>
    </xf>
    <xf numFmtId="0" fontId="5" fillId="0" borderId="0" xfId="0" applyFont="1" applyFill="1" applyAlignment="1">
      <alignment vertical="center"/>
    </xf>
    <xf numFmtId="0" fontId="5" fillId="3" borderId="0" xfId="0" applyFont="1" applyFill="1" applyAlignment="1">
      <alignment vertical="center"/>
    </xf>
    <xf numFmtId="0" fontId="5" fillId="0" borderId="0" xfId="0" applyFont="1" applyBorder="1" applyAlignment="1">
      <alignment horizontal="center" vertical="center"/>
    </xf>
    <xf numFmtId="49" fontId="11" fillId="0" borderId="2" xfId="0" applyNumberFormat="1" applyFont="1" applyBorder="1" applyAlignment="1">
      <alignment horizontal="right" vertical="center" wrapText="1"/>
    </xf>
    <xf numFmtId="0" fontId="31" fillId="0" borderId="2" xfId="0" applyFont="1" applyBorder="1" applyAlignment="1">
      <alignment horizontal="left" vertical="center" shrinkToFit="1"/>
    </xf>
    <xf numFmtId="0" fontId="11"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32" fillId="0" borderId="0" xfId="0" applyFont="1" applyFill="1" applyBorder="1" applyAlignment="1">
      <alignment horizontal="center" vertical="center" wrapText="1"/>
    </xf>
    <xf numFmtId="0" fontId="11" fillId="0" borderId="0" xfId="0" applyFont="1" applyFill="1" applyAlignment="1">
      <alignment horizontal="left" vertical="center"/>
    </xf>
    <xf numFmtId="0" fontId="11" fillId="0" borderId="0" xfId="0" applyFont="1" applyFill="1" applyAlignment="1">
      <alignment horizontal="center" vertical="center"/>
    </xf>
    <xf numFmtId="0" fontId="11" fillId="0" borderId="0" xfId="0" applyFont="1" applyBorder="1" applyAlignment="1">
      <alignment horizontal="left" vertical="center" shrinkToFit="1"/>
    </xf>
    <xf numFmtId="0" fontId="34" fillId="0" borderId="0" xfId="0" applyFont="1" applyBorder="1" applyAlignment="1">
      <alignment horizontal="justify" vertical="center" wrapText="1"/>
    </xf>
    <xf numFmtId="0" fontId="32" fillId="0" borderId="0" xfId="0" applyFont="1" applyBorder="1" applyAlignment="1">
      <alignment horizontal="center" vertical="center" wrapText="1"/>
    </xf>
    <xf numFmtId="0" fontId="5" fillId="0" borderId="0" xfId="0" applyFont="1" applyFill="1" applyAlignment="1">
      <alignment horizontal="center" vertical="center"/>
    </xf>
    <xf numFmtId="0" fontId="11" fillId="0" borderId="0" xfId="0" applyFont="1" applyFill="1" applyBorder="1" applyAlignment="1">
      <alignment horizontal="left" vertical="center" shrinkToFit="1"/>
    </xf>
    <xf numFmtId="0" fontId="11" fillId="0" borderId="2" xfId="0" applyFont="1" applyBorder="1" applyAlignment="1">
      <alignment horizontal="center" vertical="center" shrinkToFit="1"/>
    </xf>
    <xf numFmtId="0" fontId="11" fillId="0" borderId="2" xfId="0" applyFont="1" applyFill="1" applyBorder="1" applyAlignment="1">
      <alignment horizontal="right" vertical="center" shrinkToFit="1"/>
    </xf>
    <xf numFmtId="0" fontId="11" fillId="0" borderId="0" xfId="0" applyFont="1" applyFill="1" applyBorder="1" applyAlignment="1">
      <alignment horizontal="left" vertical="center"/>
    </xf>
    <xf numFmtId="0" fontId="11" fillId="4" borderId="0" xfId="0" applyFont="1" applyFill="1" applyBorder="1" applyAlignment="1">
      <alignment vertical="center" shrinkToFit="1"/>
    </xf>
    <xf numFmtId="0" fontId="39" fillId="0" borderId="0" xfId="0" applyFont="1" applyBorder="1" applyAlignment="1">
      <alignment horizontal="center" vertical="center" wrapText="1"/>
    </xf>
    <xf numFmtId="0" fontId="40" fillId="0" borderId="0" xfId="0" applyFont="1" applyFill="1" applyBorder="1" applyAlignment="1">
      <alignment horizontal="justify" vertical="center" wrapText="1"/>
    </xf>
    <xf numFmtId="0" fontId="11" fillId="0" borderId="0" xfId="0" applyFont="1" applyFill="1" applyBorder="1" applyAlignment="1">
      <alignment horizontal="right" vertical="center" shrinkToFit="1"/>
    </xf>
    <xf numFmtId="49" fontId="11" fillId="0" borderId="0" xfId="0" applyNumberFormat="1" applyFont="1" applyBorder="1" applyAlignment="1">
      <alignment horizontal="right" vertical="center"/>
    </xf>
    <xf numFmtId="0" fontId="11" fillId="0" borderId="2" xfId="0" applyFont="1" applyBorder="1" applyAlignment="1">
      <alignment horizontal="right" vertical="center"/>
    </xf>
    <xf numFmtId="0" fontId="11" fillId="0" borderId="0" xfId="0" applyNumberFormat="1" applyFont="1" applyFill="1" applyBorder="1" applyAlignment="1">
      <alignment horizontal="left" vertical="center"/>
    </xf>
    <xf numFmtId="0" fontId="24" fillId="2" borderId="0" xfId="0" applyFont="1" applyFill="1" applyBorder="1" applyAlignment="1">
      <alignment vertical="center" shrinkToFit="1"/>
    </xf>
    <xf numFmtId="0" fontId="24" fillId="2" borderId="0" xfId="0" applyFont="1" applyFill="1" applyBorder="1" applyAlignment="1">
      <alignment horizontal="left" vertical="center" shrinkToFit="1"/>
    </xf>
    <xf numFmtId="49" fontId="43" fillId="0" borderId="2" xfId="0" applyNumberFormat="1" applyFont="1" applyFill="1" applyBorder="1" applyAlignment="1">
      <alignment horizontal="center" vertical="center" shrinkToFit="1"/>
    </xf>
    <xf numFmtId="0" fontId="11" fillId="0" borderId="0" xfId="0" applyFont="1" applyBorder="1" applyAlignment="1">
      <alignment horizontal="justify" vertical="center" wrapText="1"/>
    </xf>
    <xf numFmtId="0" fontId="11" fillId="0" borderId="0" xfId="0" applyFont="1" applyFill="1" applyAlignment="1">
      <alignment vertical="center"/>
    </xf>
    <xf numFmtId="0" fontId="44" fillId="0" borderId="0" xfId="0" applyFont="1" applyFill="1" applyAlignment="1">
      <alignment vertical="center"/>
    </xf>
    <xf numFmtId="0" fontId="11" fillId="0" borderId="0" xfId="0" applyFont="1" applyAlignment="1">
      <alignment/>
    </xf>
    <xf numFmtId="0" fontId="0" fillId="0" borderId="0" xfId="0" applyAlignment="1">
      <alignment horizontal="left" vertical="center"/>
    </xf>
    <xf numFmtId="0" fontId="18" fillId="0" borderId="0" xfId="0" applyFont="1" applyAlignment="1">
      <alignment horizontal="center" vertical="center" shrinkToFit="1"/>
    </xf>
    <xf numFmtId="0" fontId="21" fillId="0" borderId="0" xfId="0" applyFont="1" applyAlignment="1">
      <alignment horizontal="center" vertical="center"/>
    </xf>
    <xf numFmtId="0" fontId="0" fillId="0" borderId="0" xfId="0" applyAlignment="1">
      <alignment horizontal="center" vertical="center"/>
    </xf>
    <xf numFmtId="0" fontId="18" fillId="0" borderId="0" xfId="0" applyFont="1" applyAlignment="1">
      <alignment horizontal="right" vertical="center"/>
    </xf>
    <xf numFmtId="0" fontId="0" fillId="0" borderId="0" xfId="0" applyFill="1" applyAlignment="1">
      <alignment/>
    </xf>
    <xf numFmtId="0" fontId="0" fillId="0" borderId="0" xfId="0" applyBorder="1" applyAlignment="1">
      <alignment/>
    </xf>
    <xf numFmtId="0" fontId="5" fillId="0" borderId="0" xfId="0" applyFont="1" applyFill="1" applyAlignment="1">
      <alignment horizontal="center" vertical="center"/>
    </xf>
    <xf numFmtId="0" fontId="18" fillId="0" borderId="0" xfId="21" applyFont="1" applyBorder="1" applyAlignment="1">
      <alignment horizontal="center" vertical="center"/>
      <protection/>
    </xf>
    <xf numFmtId="0" fontId="18" fillId="5" borderId="0" xfId="21" applyFont="1" applyFill="1" applyBorder="1" applyAlignment="1">
      <alignment horizontal="center" vertical="center"/>
      <protection/>
    </xf>
    <xf numFmtId="0" fontId="64" fillId="5" borderId="0" xfId="21" applyFont="1" applyFill="1" applyBorder="1" applyAlignment="1">
      <alignment horizontal="center" vertical="center"/>
      <protection/>
    </xf>
    <xf numFmtId="20" fontId="18" fillId="5" borderId="0" xfId="21" applyNumberFormat="1" applyFont="1" applyFill="1" applyBorder="1" applyAlignment="1">
      <alignment horizontal="center" vertical="center"/>
      <protection/>
    </xf>
    <xf numFmtId="0" fontId="0" fillId="0" borderId="0" xfId="0" applyBorder="1" applyAlignment="1">
      <alignment horizontal="center" vertical="center"/>
    </xf>
    <xf numFmtId="0" fontId="41" fillId="0" borderId="0" xfId="21" applyFont="1" applyBorder="1" applyAlignment="1">
      <alignment horizontal="left" vertical="center"/>
      <protection/>
    </xf>
    <xf numFmtId="0" fontId="62" fillId="0" borderId="0" xfId="21" applyFont="1" applyFill="1" applyBorder="1" applyAlignment="1">
      <alignment horizontal="left" vertical="center"/>
      <protection/>
    </xf>
    <xf numFmtId="0" fontId="18" fillId="0" borderId="0" xfId="21" applyFont="1" applyFill="1" applyBorder="1" applyAlignment="1">
      <alignment horizontal="left" vertical="center"/>
      <protection/>
    </xf>
    <xf numFmtId="0" fontId="18" fillId="0" borderId="0" xfId="21" applyFont="1" applyFill="1" applyBorder="1" applyAlignment="1">
      <alignment horizontal="center" vertical="center"/>
      <protection/>
    </xf>
    <xf numFmtId="0" fontId="48" fillId="0" borderId="0" xfId="21" applyFont="1" applyFill="1" applyBorder="1" applyAlignment="1">
      <alignment horizontal="center" vertical="center"/>
      <protection/>
    </xf>
    <xf numFmtId="0" fontId="66" fillId="0" borderId="0" xfId="21" applyFont="1" applyFill="1" applyBorder="1" applyAlignment="1">
      <alignment horizontal="left" vertical="center"/>
      <protection/>
    </xf>
    <xf numFmtId="0" fontId="41" fillId="0" borderId="0" xfId="21" applyFont="1" applyBorder="1" applyAlignment="1">
      <alignment horizontal="right" vertical="center"/>
      <protection/>
    </xf>
    <xf numFmtId="0" fontId="48" fillId="0" borderId="0" xfId="21" applyFont="1" applyBorder="1" applyAlignment="1">
      <alignment horizontal="center" vertical="center"/>
      <protection/>
    </xf>
    <xf numFmtId="0" fontId="66" fillId="0" borderId="0" xfId="21" applyFont="1" applyFill="1" applyBorder="1" applyAlignment="1">
      <alignment horizontal="center" vertical="center"/>
      <protection/>
    </xf>
    <xf numFmtId="49" fontId="69" fillId="5" borderId="3" xfId="0" applyNumberFormat="1" applyFont="1" applyFill="1" applyBorder="1" applyAlignment="1">
      <alignment horizontal="center" vertical="center"/>
    </xf>
    <xf numFmtId="49" fontId="68" fillId="6" borderId="3" xfId="0" applyNumberFormat="1" applyFont="1" applyFill="1" applyBorder="1" applyAlignment="1">
      <alignment horizontal="center" vertical="center" wrapText="1"/>
    </xf>
    <xf numFmtId="49" fontId="68" fillId="0" borderId="3" xfId="0" applyNumberFormat="1" applyFont="1" applyBorder="1" applyAlignment="1">
      <alignment horizontal="center" vertical="center"/>
    </xf>
    <xf numFmtId="49" fontId="61" fillId="0" borderId="3" xfId="0" applyNumberFormat="1" applyFont="1" applyBorder="1" applyAlignment="1">
      <alignment horizontal="center" vertical="center"/>
    </xf>
    <xf numFmtId="49" fontId="68" fillId="0" borderId="4" xfId="0" applyNumberFormat="1" applyFont="1" applyBorder="1" applyAlignment="1">
      <alignment horizontal="center" vertical="center" wrapText="1"/>
    </xf>
    <xf numFmtId="49" fontId="69" fillId="6" borderId="3" xfId="0" applyNumberFormat="1" applyFont="1" applyFill="1" applyBorder="1" applyAlignment="1">
      <alignment horizontal="center" vertical="center"/>
    </xf>
    <xf numFmtId="49" fontId="68" fillId="0" borderId="4" xfId="0" applyNumberFormat="1" applyFont="1" applyBorder="1" applyAlignment="1">
      <alignment horizontal="center" vertical="center"/>
    </xf>
    <xf numFmtId="49" fontId="68" fillId="6" borderId="3" xfId="0" applyNumberFormat="1" applyFont="1" applyFill="1" applyBorder="1" applyAlignment="1">
      <alignment horizontal="center" vertical="center"/>
    </xf>
    <xf numFmtId="49" fontId="61" fillId="0" borderId="4" xfId="0" applyNumberFormat="1" applyFont="1" applyBorder="1" applyAlignment="1">
      <alignment horizontal="center" vertical="center"/>
    </xf>
    <xf numFmtId="49" fontId="69" fillId="5" borderId="5" xfId="0" applyNumberFormat="1" applyFont="1" applyFill="1" applyBorder="1" applyAlignment="1">
      <alignment horizontal="center" vertical="center"/>
    </xf>
    <xf numFmtId="49" fontId="68" fillId="0" borderId="5" xfId="0" applyNumberFormat="1" applyFont="1" applyBorder="1" applyAlignment="1">
      <alignment horizontal="center" vertical="center"/>
    </xf>
    <xf numFmtId="49" fontId="68" fillId="0" borderId="5" xfId="0" applyNumberFormat="1" applyFont="1" applyBorder="1" applyAlignment="1">
      <alignment horizontal="center" vertical="center" shrinkToFit="1"/>
    </xf>
    <xf numFmtId="49" fontId="68" fillId="6" borderId="5" xfId="0" applyNumberFormat="1" applyFont="1" applyFill="1" applyBorder="1" applyAlignment="1">
      <alignment horizontal="center" vertical="center"/>
    </xf>
    <xf numFmtId="49" fontId="72" fillId="5" borderId="5" xfId="0" applyNumberFormat="1" applyFont="1" applyFill="1" applyBorder="1" applyAlignment="1">
      <alignment horizontal="right" vertical="center"/>
    </xf>
    <xf numFmtId="49" fontId="68" fillId="0" borderId="6" xfId="0" applyNumberFormat="1" applyFont="1" applyBorder="1" applyAlignment="1">
      <alignment horizontal="center" vertical="center"/>
    </xf>
    <xf numFmtId="49" fontId="68" fillId="0" borderId="0" xfId="0" applyNumberFormat="1" applyFont="1" applyBorder="1" applyAlignment="1">
      <alignment horizontal="center" vertical="center" shrinkToFit="1"/>
    </xf>
    <xf numFmtId="49" fontId="68" fillId="0" borderId="0" xfId="0" applyNumberFormat="1" applyFont="1" applyBorder="1" applyAlignment="1">
      <alignment horizontal="center" vertical="center"/>
    </xf>
    <xf numFmtId="49" fontId="72" fillId="0" borderId="0" xfId="0" applyNumberFormat="1" applyFont="1" applyBorder="1" applyAlignment="1">
      <alignment horizontal="center" vertical="center"/>
    </xf>
    <xf numFmtId="0" fontId="73" fillId="0" borderId="0" xfId="21" applyFont="1" applyBorder="1" applyAlignment="1">
      <alignment horizontal="left" vertical="center"/>
      <protection/>
    </xf>
    <xf numFmtId="49" fontId="72" fillId="0" borderId="0" xfId="0" applyNumberFormat="1" applyFont="1" applyBorder="1" applyAlignment="1">
      <alignment horizontal="left" vertical="center"/>
    </xf>
    <xf numFmtId="49" fontId="68" fillId="0" borderId="0" xfId="0" applyNumberFormat="1" applyFont="1" applyBorder="1" applyAlignment="1">
      <alignment horizontal="left" vertical="center"/>
    </xf>
    <xf numFmtId="49" fontId="69" fillId="0" borderId="0" xfId="0" applyNumberFormat="1" applyFont="1" applyBorder="1" applyAlignment="1">
      <alignment horizontal="right" vertical="center"/>
    </xf>
    <xf numFmtId="0" fontId="61" fillId="0" borderId="0" xfId="0" applyFont="1" applyBorder="1" applyAlignment="1">
      <alignment/>
    </xf>
    <xf numFmtId="0" fontId="0" fillId="0" borderId="0" xfId="0" applyBorder="1" applyAlignment="1">
      <alignment/>
    </xf>
    <xf numFmtId="0" fontId="18" fillId="0" borderId="0" xfId="0" applyFont="1" applyBorder="1" applyAlignment="1">
      <alignment/>
    </xf>
    <xf numFmtId="49" fontId="69" fillId="0" borderId="0" xfId="0" applyNumberFormat="1" applyFont="1" applyFill="1" applyBorder="1" applyAlignment="1">
      <alignment horizontal="right" vertical="center"/>
    </xf>
    <xf numFmtId="0" fontId="18" fillId="0" borderId="0" xfId="0" applyFont="1" applyBorder="1" applyAlignment="1">
      <alignment horizontal="center" vertical="center"/>
    </xf>
    <xf numFmtId="0" fontId="41" fillId="0" borderId="0" xfId="0" applyFont="1" applyBorder="1" applyAlignment="1">
      <alignment horizontal="right"/>
    </xf>
    <xf numFmtId="0" fontId="63" fillId="0" borderId="0" xfId="0" applyFont="1" applyBorder="1" applyAlignment="1">
      <alignment horizontal="justify" vertical="center" wrapText="1"/>
    </xf>
    <xf numFmtId="0" fontId="63" fillId="0" borderId="0" xfId="0" applyFont="1" applyAlignment="1">
      <alignment vertical="center"/>
    </xf>
    <xf numFmtId="0" fontId="75" fillId="0" borderId="0" xfId="0" applyFont="1" applyFill="1" applyBorder="1" applyAlignment="1">
      <alignment horizontal="center" vertical="center" shrinkToFit="1"/>
    </xf>
    <xf numFmtId="49" fontId="5" fillId="0" borderId="0" xfId="0" applyNumberFormat="1" applyFont="1" applyBorder="1" applyAlignment="1">
      <alignment horizontal="center" vertical="center"/>
    </xf>
    <xf numFmtId="0" fontId="5" fillId="0" borderId="0" xfId="0" applyFont="1" applyBorder="1" applyAlignment="1">
      <alignment horizontal="left" vertical="center" shrinkToFit="1"/>
    </xf>
    <xf numFmtId="0" fontId="78" fillId="0" borderId="0" xfId="0" applyFont="1" applyFill="1" applyBorder="1" applyAlignment="1">
      <alignment horizontal="center" vertical="center" shrinkToFit="1"/>
    </xf>
    <xf numFmtId="0" fontId="5" fillId="0" borderId="0" xfId="0" applyFont="1" applyBorder="1" applyAlignment="1">
      <alignment horizontal="center" vertical="center" wrapText="1"/>
    </xf>
    <xf numFmtId="0" fontId="78" fillId="0" borderId="0" xfId="0" applyFont="1" applyBorder="1" applyAlignment="1">
      <alignment horizontal="justify" vertical="center" wrapText="1"/>
    </xf>
    <xf numFmtId="0" fontId="74" fillId="0" borderId="0" xfId="0" applyFont="1" applyAlignment="1">
      <alignment vertical="center"/>
    </xf>
    <xf numFmtId="0" fontId="78" fillId="0" borderId="0" xfId="0" applyFont="1" applyBorder="1" applyAlignment="1">
      <alignment horizontal="center" vertical="center" shrinkToFit="1"/>
    </xf>
    <xf numFmtId="0" fontId="79" fillId="0" borderId="0" xfId="0" applyFont="1" applyBorder="1" applyAlignment="1">
      <alignment horizontal="center" vertical="center" shrinkToFit="1"/>
    </xf>
    <xf numFmtId="0" fontId="40" fillId="0" borderId="0" xfId="0" applyFont="1" applyBorder="1" applyAlignment="1">
      <alignment horizontal="justify" vertical="center" wrapText="1"/>
    </xf>
    <xf numFmtId="0" fontId="74" fillId="0" borderId="0" xfId="0" applyFont="1" applyBorder="1" applyAlignment="1">
      <alignment horizontal="center" vertical="center" shrinkToFit="1"/>
    </xf>
    <xf numFmtId="0" fontId="11" fillId="0" borderId="0" xfId="0" applyFont="1" applyFill="1" applyBorder="1" applyAlignment="1">
      <alignment horizontal="center" vertical="center" shrinkToFit="1"/>
    </xf>
    <xf numFmtId="49" fontId="43" fillId="0" borderId="2" xfId="0" applyNumberFormat="1" applyFont="1" applyFill="1" applyBorder="1" applyAlignment="1">
      <alignment horizontal="right" vertical="center" wrapText="1"/>
    </xf>
    <xf numFmtId="0" fontId="48" fillId="0" borderId="7" xfId="21" applyFont="1" applyBorder="1" applyAlignment="1">
      <alignment horizontal="center" vertical="center" wrapText="1"/>
      <protection/>
    </xf>
    <xf numFmtId="0" fontId="52" fillId="0" borderId="7" xfId="21" applyFont="1" applyBorder="1" applyAlignment="1">
      <alignment horizontal="center" vertical="center" wrapText="1"/>
      <protection/>
    </xf>
    <xf numFmtId="0" fontId="54" fillId="0" borderId="7" xfId="21" applyFont="1" applyBorder="1" applyAlignment="1">
      <alignment horizontal="center" vertical="center" wrapText="1"/>
      <protection/>
    </xf>
    <xf numFmtId="0" fontId="18" fillId="0" borderId="7" xfId="21" applyFont="1" applyBorder="1" applyAlignment="1">
      <alignment horizontal="center" vertical="center" wrapText="1"/>
      <protection/>
    </xf>
    <xf numFmtId="0" fontId="55" fillId="0" borderId="7" xfId="21" applyFont="1" applyBorder="1" applyAlignment="1">
      <alignment horizontal="center" vertical="center" wrapText="1"/>
      <protection/>
    </xf>
    <xf numFmtId="0" fontId="56" fillId="0" borderId="7" xfId="21" applyFont="1" applyBorder="1" applyAlignment="1">
      <alignment horizontal="center" vertical="center" wrapText="1"/>
      <protection/>
    </xf>
    <xf numFmtId="0" fontId="57" fillId="0" borderId="7" xfId="21" applyFont="1" applyBorder="1" applyAlignment="1">
      <alignment horizontal="center" vertical="center" wrapText="1"/>
      <protection/>
    </xf>
    <xf numFmtId="0" fontId="58" fillId="0" borderId="7" xfId="21" applyFont="1" applyBorder="1" applyAlignment="1">
      <alignment horizontal="center" vertical="center" wrapText="1"/>
      <protection/>
    </xf>
    <xf numFmtId="0" fontId="59" fillId="0" borderId="7" xfId="21" applyFont="1" applyBorder="1" applyAlignment="1">
      <alignment horizontal="center" vertical="center" wrapText="1"/>
      <protection/>
    </xf>
    <xf numFmtId="0" fontId="48" fillId="0" borderId="8" xfId="21" applyFont="1" applyBorder="1" applyAlignment="1">
      <alignment horizontal="center" vertical="center" wrapText="1"/>
      <protection/>
    </xf>
    <xf numFmtId="0" fontId="52" fillId="0" borderId="8" xfId="21" applyFont="1" applyBorder="1" applyAlignment="1">
      <alignment horizontal="center" vertical="center" wrapText="1"/>
      <protection/>
    </xf>
    <xf numFmtId="0" fontId="54" fillId="0" borderId="8" xfId="21" applyFont="1" applyBorder="1" applyAlignment="1">
      <alignment horizontal="center" vertical="center" wrapText="1"/>
      <protection/>
    </xf>
    <xf numFmtId="0" fontId="18" fillId="0" borderId="8" xfId="21" applyFont="1" applyBorder="1" applyAlignment="1">
      <alignment horizontal="center" vertical="center" wrapText="1"/>
      <protection/>
    </xf>
    <xf numFmtId="0" fontId="55" fillId="0" borderId="8" xfId="21" applyFont="1" applyBorder="1" applyAlignment="1">
      <alignment horizontal="center" vertical="center" wrapText="1"/>
      <protection/>
    </xf>
    <xf numFmtId="0" fontId="56" fillId="0" borderId="8" xfId="21" applyFont="1" applyBorder="1" applyAlignment="1">
      <alignment horizontal="center" vertical="center" wrapText="1"/>
      <protection/>
    </xf>
    <xf numFmtId="0" fontId="57" fillId="0" borderId="8" xfId="21" applyFont="1" applyBorder="1" applyAlignment="1">
      <alignment horizontal="center" vertical="center" wrapText="1"/>
      <protection/>
    </xf>
    <xf numFmtId="0" fontId="58" fillId="0" borderId="8" xfId="21" applyFont="1" applyBorder="1" applyAlignment="1">
      <alignment horizontal="center" vertical="center" wrapText="1"/>
      <protection/>
    </xf>
    <xf numFmtId="0" fontId="59" fillId="0" borderId="8" xfId="21" applyFont="1" applyBorder="1" applyAlignment="1">
      <alignment horizontal="center" vertical="center" wrapText="1"/>
      <protection/>
    </xf>
    <xf numFmtId="0" fontId="18" fillId="0" borderId="9" xfId="21" applyFont="1" applyBorder="1" applyAlignment="1">
      <alignment horizontal="center" vertical="center"/>
      <protection/>
    </xf>
    <xf numFmtId="49" fontId="68" fillId="6" borderId="10" xfId="0" applyNumberFormat="1" applyFont="1" applyFill="1" applyBorder="1" applyAlignment="1">
      <alignment horizontal="center" vertical="center"/>
    </xf>
    <xf numFmtId="49" fontId="69" fillId="5" borderId="10" xfId="0" applyNumberFormat="1" applyFont="1" applyFill="1" applyBorder="1" applyAlignment="1">
      <alignment horizontal="center" vertical="center"/>
    </xf>
    <xf numFmtId="49" fontId="61" fillId="0" borderId="10" xfId="0" applyNumberFormat="1" applyFont="1" applyBorder="1" applyAlignment="1">
      <alignment horizontal="center" vertical="center"/>
    </xf>
    <xf numFmtId="49" fontId="68" fillId="0" borderId="10" xfId="0" applyNumberFormat="1" applyFont="1" applyBorder="1" applyAlignment="1">
      <alignment horizontal="center" vertical="center"/>
    </xf>
    <xf numFmtId="49" fontId="68" fillId="0" borderId="11" xfId="0" applyNumberFormat="1" applyFont="1" applyBorder="1" applyAlignment="1">
      <alignment horizontal="center" vertical="center"/>
    </xf>
    <xf numFmtId="0" fontId="18" fillId="0" borderId="12" xfId="21" applyFont="1" applyBorder="1" applyAlignment="1">
      <alignment horizontal="center" vertical="center"/>
      <protection/>
    </xf>
    <xf numFmtId="49" fontId="71" fillId="0" borderId="3" xfId="0" applyNumberFormat="1" applyFont="1" applyBorder="1" applyAlignment="1">
      <alignment horizontal="right" vertical="center"/>
    </xf>
    <xf numFmtId="49" fontId="68" fillId="5" borderId="3" xfId="0" applyNumberFormat="1" applyFont="1" applyFill="1" applyBorder="1" applyAlignment="1">
      <alignment horizontal="center" vertical="center"/>
    </xf>
    <xf numFmtId="49" fontId="68" fillId="5" borderId="3" xfId="0" applyNumberFormat="1" applyFont="1" applyFill="1" applyBorder="1" applyAlignment="1">
      <alignment horizontal="center" vertical="center" shrinkToFit="1"/>
    </xf>
    <xf numFmtId="0" fontId="18" fillId="0" borderId="13" xfId="21" applyFont="1" applyBorder="1" applyAlignment="1">
      <alignment horizontal="center" vertical="center"/>
      <protection/>
    </xf>
    <xf numFmtId="0" fontId="18" fillId="6" borderId="10" xfId="21" applyFont="1" applyFill="1" applyBorder="1" applyAlignment="1">
      <alignment horizontal="center" vertical="center"/>
      <protection/>
    </xf>
    <xf numFmtId="0" fontId="18" fillId="5" borderId="10" xfId="21" applyFont="1" applyFill="1" applyBorder="1" applyAlignment="1">
      <alignment horizontal="center" vertical="center"/>
      <protection/>
    </xf>
    <xf numFmtId="0" fontId="61" fillId="0" borderId="10" xfId="21" applyFont="1" applyBorder="1" applyAlignment="1">
      <alignment horizontal="center" vertical="center"/>
      <protection/>
    </xf>
    <xf numFmtId="0" fontId="18" fillId="0" borderId="10" xfId="21" applyFont="1" applyBorder="1" applyAlignment="1">
      <alignment horizontal="center" vertical="center"/>
      <protection/>
    </xf>
    <xf numFmtId="0" fontId="61" fillId="5" borderId="10" xfId="21" applyFont="1" applyFill="1" applyBorder="1" applyAlignment="1">
      <alignment horizontal="center" vertical="center"/>
      <protection/>
    </xf>
    <xf numFmtId="0" fontId="18" fillId="0" borderId="11" xfId="21" applyFont="1" applyBorder="1" applyAlignment="1">
      <alignment horizontal="center" vertical="center"/>
      <protection/>
    </xf>
    <xf numFmtId="20" fontId="62" fillId="0" borderId="3" xfId="21" applyNumberFormat="1" applyFont="1" applyFill="1" applyBorder="1" applyAlignment="1">
      <alignment horizontal="center" vertical="center"/>
      <protection/>
    </xf>
    <xf numFmtId="0" fontId="18" fillId="5" borderId="3" xfId="21" applyFont="1" applyFill="1" applyBorder="1" applyAlignment="1">
      <alignment horizontal="center" vertical="center"/>
      <protection/>
    </xf>
    <xf numFmtId="0" fontId="18" fillId="6" borderId="3" xfId="21" applyFont="1" applyFill="1" applyBorder="1" applyAlignment="1">
      <alignment horizontal="center" vertical="center"/>
      <protection/>
    </xf>
    <xf numFmtId="0" fontId="18" fillId="0" borderId="3" xfId="21" applyFont="1" applyBorder="1" applyAlignment="1">
      <alignment horizontal="center" vertical="center"/>
      <protection/>
    </xf>
    <xf numFmtId="0" fontId="61" fillId="0" borderId="3" xfId="21" applyFont="1" applyBorder="1" applyAlignment="1">
      <alignment horizontal="center" vertical="center"/>
      <protection/>
    </xf>
    <xf numFmtId="0" fontId="61" fillId="5" borderId="3" xfId="21" applyFont="1" applyFill="1" applyBorder="1" applyAlignment="1">
      <alignment horizontal="center" vertical="center"/>
      <protection/>
    </xf>
    <xf numFmtId="0" fontId="63" fillId="0" borderId="4" xfId="21" applyFont="1" applyFill="1" applyBorder="1" applyAlignment="1">
      <alignment horizontal="center" vertical="center" wrapText="1"/>
      <protection/>
    </xf>
    <xf numFmtId="0" fontId="18" fillId="0" borderId="4" xfId="21" applyFont="1" applyBorder="1" applyAlignment="1">
      <alignment horizontal="center" vertical="center"/>
      <protection/>
    </xf>
    <xf numFmtId="0" fontId="61" fillId="0" borderId="3" xfId="21" applyFont="1" applyBorder="1" applyAlignment="1">
      <alignment horizontal="right" vertical="center"/>
      <protection/>
    </xf>
    <xf numFmtId="0" fontId="64" fillId="5" borderId="3" xfId="21" applyFont="1" applyFill="1" applyBorder="1" applyAlignment="1">
      <alignment horizontal="center" vertical="center"/>
      <protection/>
    </xf>
    <xf numFmtId="0" fontId="61" fillId="0" borderId="4" xfId="21" applyFont="1" applyBorder="1" applyAlignment="1">
      <alignment horizontal="center" vertical="center"/>
      <protection/>
    </xf>
    <xf numFmtId="0" fontId="18" fillId="6" borderId="3" xfId="0" applyFont="1" applyFill="1" applyBorder="1" applyAlignment="1">
      <alignment horizontal="center" vertical="center"/>
    </xf>
    <xf numFmtId="0" fontId="18" fillId="0" borderId="5" xfId="21" applyFont="1" applyBorder="1" applyAlignment="1">
      <alignment horizontal="center" vertical="center"/>
      <protection/>
    </xf>
    <xf numFmtId="0" fontId="18" fillId="5" borderId="5" xfId="21" applyFont="1" applyFill="1" applyBorder="1" applyAlignment="1">
      <alignment horizontal="center" vertical="center"/>
      <protection/>
    </xf>
    <xf numFmtId="0" fontId="64" fillId="6" borderId="5" xfId="21" applyFont="1" applyFill="1" applyBorder="1" applyAlignment="1">
      <alignment horizontal="center" vertical="center"/>
      <protection/>
    </xf>
    <xf numFmtId="0" fontId="18" fillId="6" borderId="5" xfId="21" applyFont="1" applyFill="1" applyBorder="1" applyAlignment="1">
      <alignment horizontal="center" vertical="center"/>
      <protection/>
    </xf>
    <xf numFmtId="20" fontId="18" fillId="5" borderId="5" xfId="21" applyNumberFormat="1" applyFont="1" applyFill="1" applyBorder="1" applyAlignment="1">
      <alignment horizontal="center" vertical="center"/>
      <protection/>
    </xf>
    <xf numFmtId="0" fontId="18" fillId="0" borderId="6" xfId="21" applyFont="1" applyBorder="1" applyAlignment="1">
      <alignment horizontal="center" vertical="center"/>
      <protection/>
    </xf>
    <xf numFmtId="0" fontId="11" fillId="0" borderId="0" xfId="0" applyFont="1" applyFill="1" applyBorder="1" applyAlignment="1">
      <alignment horizontal="center" vertical="center" shrinkToFit="1"/>
    </xf>
    <xf numFmtId="0" fontId="83" fillId="0" borderId="0" xfId="0" applyFont="1" applyFill="1" applyBorder="1" applyAlignment="1">
      <alignment horizontal="center" vertical="center" shrinkToFit="1"/>
    </xf>
    <xf numFmtId="0" fontId="36" fillId="0" borderId="0" xfId="0" applyFont="1" applyFill="1" applyBorder="1" applyAlignment="1">
      <alignment horizontal="left" vertical="center" wrapText="1"/>
    </xf>
    <xf numFmtId="0" fontId="86" fillId="0" borderId="0" xfId="0" applyFont="1" applyFill="1" applyBorder="1" applyAlignment="1">
      <alignment horizontal="center" vertical="center" wrapText="1" shrinkToFit="1"/>
    </xf>
    <xf numFmtId="0" fontId="86" fillId="0" borderId="0" xfId="0" applyFont="1" applyFill="1" applyBorder="1" applyAlignment="1">
      <alignment horizontal="center" vertical="center" shrinkToFit="1"/>
    </xf>
    <xf numFmtId="49" fontId="11" fillId="0" borderId="0" xfId="0" applyNumberFormat="1" applyFont="1" applyFill="1" applyBorder="1" applyAlignment="1">
      <alignment horizontal="right" vertical="center" wrapText="1"/>
    </xf>
    <xf numFmtId="0" fontId="0" fillId="0" borderId="0" xfId="0" applyAlignment="1">
      <alignment vertical="center" shrinkToFit="1"/>
    </xf>
    <xf numFmtId="0" fontId="23" fillId="0" borderId="0" xfId="0" applyFont="1" applyBorder="1" applyAlignment="1">
      <alignment vertical="center"/>
    </xf>
    <xf numFmtId="0" fontId="46" fillId="7" borderId="0" xfId="0" applyFont="1" applyFill="1" applyBorder="1" applyAlignment="1">
      <alignment horizontal="center" vertical="center" shrinkToFit="1"/>
    </xf>
    <xf numFmtId="0" fontId="42" fillId="0" borderId="0" xfId="0" applyNumberFormat="1" applyFont="1" applyFill="1" applyBorder="1" applyAlignment="1">
      <alignment horizontal="center" vertical="center"/>
    </xf>
    <xf numFmtId="0" fontId="42" fillId="0" borderId="0" xfId="0" applyFont="1" applyAlignment="1">
      <alignment horizontal="center" vertical="center"/>
    </xf>
    <xf numFmtId="0" fontId="25" fillId="0" borderId="0" xfId="0" applyFont="1" applyFill="1" applyBorder="1" applyAlignment="1">
      <alignment horizontal="left" vertical="center" shrinkToFit="1"/>
    </xf>
    <xf numFmtId="0" fontId="5" fillId="0" borderId="0" xfId="0" applyFont="1" applyBorder="1" applyAlignment="1">
      <alignment horizontal="center" vertical="center"/>
    </xf>
    <xf numFmtId="0" fontId="11" fillId="0" borderId="0" xfId="0" applyFont="1" applyBorder="1" applyAlignment="1">
      <alignment horizontal="left" vertical="center" shrinkToFit="1"/>
    </xf>
    <xf numFmtId="0" fontId="11" fillId="0" borderId="0" xfId="0" applyFont="1" applyBorder="1" applyAlignment="1">
      <alignment horizontal="center" vertical="center"/>
    </xf>
    <xf numFmtId="0" fontId="0" fillId="0" borderId="2" xfId="0" applyBorder="1" applyAlignment="1">
      <alignment horizontal="center" vertical="center"/>
    </xf>
    <xf numFmtId="0" fontId="41" fillId="0" borderId="2" xfId="0" applyFont="1" applyBorder="1" applyAlignment="1">
      <alignment horizontal="right" vertical="center" shrinkToFit="1"/>
    </xf>
    <xf numFmtId="0" fontId="11" fillId="0" borderId="0" xfId="0" applyFont="1" applyFill="1" applyBorder="1" applyAlignment="1">
      <alignment horizontal="center" vertical="center"/>
    </xf>
    <xf numFmtId="0" fontId="11" fillId="0" borderId="2" xfId="0" applyFont="1" applyBorder="1" applyAlignment="1">
      <alignment horizontal="left" vertical="center"/>
    </xf>
    <xf numFmtId="49" fontId="22" fillId="0" borderId="0" xfId="0" applyNumberFormat="1" applyFont="1" applyBorder="1" applyAlignment="1">
      <alignment horizontal="center" vertical="center" wrapText="1"/>
    </xf>
    <xf numFmtId="164" fontId="45" fillId="0" borderId="2" xfId="0" applyNumberFormat="1" applyFont="1" applyFill="1" applyBorder="1" applyAlignment="1">
      <alignment horizontal="justify" vertical="center" wrapText="1"/>
    </xf>
    <xf numFmtId="164" fontId="45" fillId="0" borderId="14" xfId="0" applyNumberFormat="1" applyFont="1" applyFill="1" applyBorder="1" applyAlignment="1">
      <alignment horizontal="justify" vertical="center" wrapText="1"/>
    </xf>
    <xf numFmtId="0" fontId="11" fillId="0" borderId="0" xfId="0" applyFont="1" applyFill="1" applyBorder="1" applyAlignment="1">
      <alignment vertical="center" shrinkToFit="1"/>
    </xf>
    <xf numFmtId="0" fontId="27" fillId="0" borderId="0" xfId="0" applyFont="1" applyFill="1" applyBorder="1" applyAlignment="1">
      <alignment horizontal="left" vertical="center" shrinkToFit="1"/>
    </xf>
    <xf numFmtId="0" fontId="28" fillId="0" borderId="2" xfId="0" applyFont="1" applyFill="1" applyBorder="1" applyAlignment="1">
      <alignment horizontal="left" vertical="center" shrinkToFit="1"/>
    </xf>
    <xf numFmtId="0" fontId="5" fillId="0" borderId="0" xfId="0" applyFont="1" applyAlignment="1">
      <alignment horizontal="center" vertical="center"/>
    </xf>
    <xf numFmtId="49" fontId="11" fillId="0" borderId="0" xfId="0" applyNumberFormat="1" applyFont="1" applyBorder="1" applyAlignment="1">
      <alignment horizontal="right" vertical="center" wrapText="1"/>
    </xf>
    <xf numFmtId="0" fontId="0" fillId="0" borderId="2" xfId="0" applyBorder="1" applyAlignment="1">
      <alignment horizontal="right" vertical="center" wrapText="1"/>
    </xf>
    <xf numFmtId="0" fontId="38" fillId="0" borderId="0" xfId="0" applyFont="1" applyBorder="1" applyAlignment="1">
      <alignment horizontal="left" vertical="center" shrinkToFit="1"/>
    </xf>
    <xf numFmtId="0" fontId="0" fillId="0" borderId="0" xfId="0" applyBorder="1" applyAlignment="1">
      <alignment horizontal="left" vertical="center"/>
    </xf>
    <xf numFmtId="0" fontId="0" fillId="0" borderId="2" xfId="0" applyBorder="1" applyAlignment="1">
      <alignment horizontal="left" vertical="center"/>
    </xf>
    <xf numFmtId="0" fontId="11" fillId="0" borderId="0" xfId="0" applyFont="1" applyFill="1" applyBorder="1" applyAlignment="1">
      <alignment horizontal="center" vertical="center" wrapText="1"/>
    </xf>
    <xf numFmtId="0" fontId="0" fillId="0" borderId="2" xfId="0" applyBorder="1" applyAlignment="1">
      <alignment horizontal="center" vertical="center" wrapText="1"/>
    </xf>
    <xf numFmtId="0" fontId="83" fillId="0" borderId="0" xfId="0" applyFont="1" applyFill="1" applyBorder="1" applyAlignment="1">
      <alignment horizontal="center" vertical="center" wrapText="1" shrinkToFit="1"/>
    </xf>
    <xf numFmtId="0" fontId="83" fillId="0" borderId="0" xfId="0" applyFont="1" applyFill="1" applyBorder="1" applyAlignment="1">
      <alignment horizontal="center" vertical="center" shrinkToFit="1"/>
    </xf>
    <xf numFmtId="0" fontId="37" fillId="0" borderId="2" xfId="0" applyFont="1" applyFill="1" applyBorder="1" applyAlignment="1">
      <alignment horizontal="left" vertical="center" shrinkToFit="1"/>
    </xf>
    <xf numFmtId="0" fontId="41" fillId="0" borderId="0" xfId="0" applyFont="1" applyFill="1" applyBorder="1" applyAlignment="1">
      <alignment horizontal="center" vertical="center" shrinkToFit="1"/>
    </xf>
    <xf numFmtId="0" fontId="28" fillId="0" borderId="2" xfId="0" applyFont="1" applyFill="1" applyBorder="1" applyAlignment="1">
      <alignment horizontal="left" vertical="center" wrapText="1"/>
    </xf>
    <xf numFmtId="0" fontId="80" fillId="0" borderId="0" xfId="0" applyFont="1" applyFill="1" applyBorder="1" applyAlignment="1">
      <alignment horizontal="left" vertical="center"/>
    </xf>
    <xf numFmtId="0" fontId="31" fillId="0" borderId="2" xfId="0" applyFont="1" applyFill="1" applyBorder="1" applyAlignment="1">
      <alignment horizontal="left" vertical="center" shrinkToFit="1"/>
    </xf>
    <xf numFmtId="0" fontId="35" fillId="0" borderId="2" xfId="0" applyFont="1" applyBorder="1" applyAlignment="1">
      <alignment vertical="center"/>
    </xf>
    <xf numFmtId="0" fontId="11" fillId="3" borderId="2" xfId="20" applyFont="1" applyFill="1" applyBorder="1" applyAlignment="1">
      <alignment horizontal="left" vertical="center" shrinkToFit="1"/>
      <protection/>
    </xf>
    <xf numFmtId="0" fontId="33" fillId="0" borderId="0" xfId="0" applyFont="1" applyFill="1" applyBorder="1" applyAlignment="1">
      <alignment horizontal="left" vertical="center" shrinkToFit="1"/>
    </xf>
    <xf numFmtId="0" fontId="83" fillId="0" borderId="0" xfId="0" applyFont="1" applyFill="1" applyBorder="1" applyAlignment="1">
      <alignment horizontal="center" vertical="center" shrinkToFit="1"/>
    </xf>
    <xf numFmtId="0" fontId="11" fillId="0" borderId="0" xfId="0" applyNumberFormat="1" applyFont="1" applyFill="1" applyBorder="1" applyAlignment="1">
      <alignment horizontal="center" vertical="center" shrinkToFit="1"/>
    </xf>
    <xf numFmtId="0" fontId="12" fillId="0" borderId="0" xfId="0" applyFont="1" applyAlignment="1">
      <alignment horizontal="center" vertical="center" textRotation="90"/>
    </xf>
    <xf numFmtId="0" fontId="18" fillId="0" borderId="0" xfId="0" applyFont="1" applyAlignment="1">
      <alignment horizontal="center" vertical="center"/>
    </xf>
    <xf numFmtId="0" fontId="15" fillId="0" borderId="0" xfId="0" applyFont="1" applyFill="1" applyBorder="1" applyAlignment="1">
      <alignment horizontal="center" vertical="center" shrinkToFit="1"/>
    </xf>
    <xf numFmtId="0" fontId="0" fillId="0" borderId="0" xfId="0" applyFill="1" applyAlignment="1">
      <alignment horizontal="center" vertical="center" shrinkToFit="1"/>
    </xf>
    <xf numFmtId="0" fontId="19" fillId="0" borderId="0" xfId="0" applyFont="1" applyBorder="1" applyAlignment="1">
      <alignment horizontal="center" vertical="center"/>
    </xf>
    <xf numFmtId="0" fontId="41" fillId="0" borderId="1" xfId="0" applyFont="1" applyFill="1" applyBorder="1" applyAlignment="1">
      <alignment horizontal="center" vertical="center" shrinkToFit="1"/>
    </xf>
    <xf numFmtId="0" fontId="46" fillId="0" borderId="15" xfId="19" applyFont="1" applyFill="1" applyBorder="1" applyAlignment="1">
      <alignment horizontal="center" vertical="center" wrapText="1"/>
      <protection/>
    </xf>
    <xf numFmtId="0" fontId="46" fillId="0" borderId="2" xfId="19" applyFont="1" applyFill="1" applyBorder="1" applyAlignment="1">
      <alignment horizontal="center" vertical="center" wrapText="1"/>
      <protection/>
    </xf>
    <xf numFmtId="0" fontId="46" fillId="0" borderId="14" xfId="19" applyFont="1" applyFill="1" applyBorder="1" applyAlignment="1">
      <alignment horizontal="center" vertical="center" wrapText="1"/>
      <protection/>
    </xf>
    <xf numFmtId="49" fontId="69" fillId="5" borderId="3" xfId="0" applyNumberFormat="1" applyFont="1" applyFill="1" applyBorder="1" applyAlignment="1">
      <alignment horizontal="center" vertical="center"/>
    </xf>
    <xf numFmtId="0" fontId="0" fillId="0" borderId="3" xfId="0" applyBorder="1" applyAlignment="1">
      <alignment horizontal="center" vertical="center"/>
    </xf>
    <xf numFmtId="49" fontId="69" fillId="5" borderId="4" xfId="0" applyNumberFormat="1" applyFont="1" applyFill="1" applyBorder="1" applyAlignment="1">
      <alignment horizontal="center" vertical="center"/>
    </xf>
    <xf numFmtId="0" fontId="0" fillId="0" borderId="4" xfId="0" applyBorder="1" applyAlignment="1">
      <alignment horizontal="center" vertical="center"/>
    </xf>
    <xf numFmtId="0" fontId="18" fillId="0" borderId="3" xfId="21" applyFont="1" applyBorder="1" applyAlignment="1">
      <alignment horizontal="center" vertical="center"/>
      <protection/>
    </xf>
    <xf numFmtId="0" fontId="61" fillId="0" borderId="4" xfId="21" applyFont="1" applyBorder="1" applyAlignment="1">
      <alignment horizontal="center" vertical="center"/>
      <protection/>
    </xf>
    <xf numFmtId="0" fontId="67" fillId="0" borderId="0" xfId="21" applyFont="1" applyBorder="1" applyAlignment="1">
      <alignment horizontal="center" vertical="center" wrapText="1"/>
      <protection/>
    </xf>
    <xf numFmtId="0" fontId="0" fillId="0" borderId="0" xfId="0" applyBorder="1" applyAlignment="1">
      <alignment/>
    </xf>
    <xf numFmtId="0" fontId="18" fillId="0" borderId="12" xfId="21" applyFont="1" applyBorder="1" applyAlignment="1">
      <alignment horizontal="center" vertical="center"/>
      <protection/>
    </xf>
    <xf numFmtId="0" fontId="0" fillId="0" borderId="12" xfId="0" applyBorder="1" applyAlignment="1">
      <alignment horizontal="center" vertical="center"/>
    </xf>
    <xf numFmtId="0" fontId="0" fillId="5" borderId="3" xfId="0" applyFont="1" applyFill="1" applyBorder="1" applyAlignment="1">
      <alignment horizontal="center" vertical="center"/>
    </xf>
    <xf numFmtId="0" fontId="48" fillId="0" borderId="0" xfId="0" applyFont="1" applyAlignment="1">
      <alignment horizontal="right" vertical="center"/>
    </xf>
    <xf numFmtId="0" fontId="49" fillId="0" borderId="0" xfId="0" applyFont="1" applyFill="1" applyAlignment="1">
      <alignment horizontal="left" vertical="center"/>
    </xf>
    <xf numFmtId="0" fontId="50" fillId="0" borderId="0" xfId="0" applyFont="1" applyFill="1" applyAlignment="1">
      <alignment horizontal="left"/>
    </xf>
    <xf numFmtId="0" fontId="51" fillId="0" borderId="0" xfId="21" applyFont="1" applyBorder="1" applyAlignment="1">
      <alignment horizontal="center" vertical="center" wrapText="1"/>
      <protection/>
    </xf>
    <xf numFmtId="0" fontId="18" fillId="5" borderId="3" xfId="21" applyFont="1" applyFill="1" applyBorder="1" applyAlignment="1">
      <alignment horizontal="center" vertical="center"/>
      <protection/>
    </xf>
    <xf numFmtId="0" fontId="0" fillId="5" borderId="3" xfId="0" applyFill="1" applyBorder="1" applyAlignment="1">
      <alignment horizontal="center" vertical="center"/>
    </xf>
    <xf numFmtId="0" fontId="61" fillId="0" borderId="3" xfId="21" applyFont="1" applyBorder="1" applyAlignment="1">
      <alignment horizontal="center" vertical="center"/>
      <protection/>
    </xf>
    <xf numFmtId="0" fontId="65" fillId="0" borderId="3" xfId="0" applyFont="1" applyBorder="1" applyAlignment="1">
      <alignment horizontal="center" vertical="center"/>
    </xf>
    <xf numFmtId="0" fontId="77" fillId="3" borderId="0" xfId="0" applyNumberFormat="1" applyFont="1" applyFill="1" applyBorder="1" applyAlignment="1">
      <alignment horizontal="justify" vertical="center" wrapText="1"/>
    </xf>
    <xf numFmtId="0" fontId="77" fillId="3" borderId="16" xfId="0" applyNumberFormat="1" applyFont="1" applyFill="1" applyBorder="1" applyAlignment="1">
      <alignment horizontal="justify" vertical="center" wrapText="1"/>
    </xf>
    <xf numFmtId="49" fontId="5" fillId="0" borderId="0" xfId="0" applyNumberFormat="1" applyFont="1" applyBorder="1" applyAlignment="1">
      <alignment horizontal="center" vertical="center"/>
    </xf>
    <xf numFmtId="0" fontId="74" fillId="0" borderId="0" xfId="0" applyNumberFormat="1" applyFont="1" applyFill="1" applyBorder="1" applyAlignment="1">
      <alignment horizontal="center" vertical="center"/>
    </xf>
    <xf numFmtId="0" fontId="76" fillId="0" borderId="0" xfId="0" applyFont="1" applyFill="1" applyBorder="1" applyAlignment="1">
      <alignment horizontal="center" vertical="center" shrinkToFit="1"/>
    </xf>
    <xf numFmtId="0" fontId="0" fillId="0" borderId="0" xfId="0" applyBorder="1" applyAlignment="1">
      <alignment horizontal="center" vertical="center" shrinkToFit="1"/>
    </xf>
    <xf numFmtId="0" fontId="77" fillId="3" borderId="17" xfId="0" applyNumberFormat="1" applyFont="1" applyFill="1" applyBorder="1" applyAlignment="1">
      <alignment horizontal="justify" vertical="center" wrapText="1"/>
    </xf>
    <xf numFmtId="0" fontId="74" fillId="0" borderId="0" xfId="0" applyNumberFormat="1" applyFont="1" applyBorder="1" applyAlignment="1">
      <alignment horizontal="center" vertical="center"/>
    </xf>
    <xf numFmtId="0" fontId="74" fillId="0" borderId="0" xfId="0" applyFont="1" applyBorder="1" applyAlignment="1">
      <alignment horizontal="center" vertical="center"/>
    </xf>
    <xf numFmtId="0" fontId="77" fillId="0" borderId="0" xfId="0" applyFont="1" applyBorder="1" applyAlignment="1">
      <alignment horizontal="justify" vertical="center" wrapText="1"/>
    </xf>
    <xf numFmtId="0" fontId="77" fillId="0" borderId="0" xfId="0" applyFont="1" applyBorder="1" applyAlignment="1">
      <alignment horizontal="justify" vertical="center"/>
    </xf>
    <xf numFmtId="0" fontId="77" fillId="0" borderId="17" xfId="0" applyFont="1" applyBorder="1" applyAlignment="1">
      <alignment horizontal="justify" vertical="center"/>
    </xf>
    <xf numFmtId="0" fontId="77" fillId="3" borderId="0" xfId="0" applyFont="1" applyFill="1" applyBorder="1" applyAlignment="1">
      <alignment horizontal="justify" vertical="center"/>
    </xf>
    <xf numFmtId="0" fontId="74" fillId="0" borderId="0" xfId="0" applyFont="1" applyBorder="1" applyAlignment="1">
      <alignment horizontal="justify" vertical="center"/>
    </xf>
    <xf numFmtId="0" fontId="77" fillId="3" borderId="0" xfId="0" applyFont="1" applyFill="1" applyBorder="1" applyAlignment="1">
      <alignment horizontal="justify" vertical="center" wrapText="1"/>
    </xf>
    <xf numFmtId="0" fontId="74" fillId="0" borderId="17" xfId="0" applyFont="1" applyBorder="1" applyAlignment="1">
      <alignment horizontal="justify" vertical="center"/>
    </xf>
    <xf numFmtId="0" fontId="0" fillId="0" borderId="0" xfId="0" applyBorder="1" applyAlignment="1">
      <alignment vertical="center" shrinkToFit="1"/>
    </xf>
    <xf numFmtId="0" fontId="74" fillId="0" borderId="0" xfId="0" applyFont="1" applyBorder="1" applyAlignment="1">
      <alignment horizontal="justify" vertical="center"/>
    </xf>
    <xf numFmtId="0" fontId="74" fillId="0" borderId="17" xfId="0" applyFont="1" applyBorder="1" applyAlignment="1">
      <alignment horizontal="justify" vertical="center"/>
    </xf>
    <xf numFmtId="0" fontId="74" fillId="0" borderId="0" xfId="0" applyNumberFormat="1" applyFont="1" applyFill="1" applyBorder="1" applyAlignment="1">
      <alignment horizontal="center" vertical="center" wrapText="1"/>
    </xf>
    <xf numFmtId="0" fontId="77" fillId="0" borderId="0" xfId="0" applyNumberFormat="1" applyFont="1" applyBorder="1" applyAlignment="1">
      <alignment horizontal="justify" vertical="center"/>
    </xf>
    <xf numFmtId="0" fontId="25" fillId="0" borderId="0" xfId="0" applyFont="1" applyBorder="1" applyAlignment="1">
      <alignment horizontal="center" vertical="center" shrinkToFit="1"/>
    </xf>
    <xf numFmtId="0" fontId="45" fillId="0" borderId="0" xfId="0" applyNumberFormat="1" applyFont="1" applyBorder="1" applyAlignment="1">
      <alignment horizontal="center" vertical="center" wrapText="1"/>
    </xf>
    <xf numFmtId="0" fontId="45" fillId="0" borderId="0" xfId="0" applyNumberFormat="1" applyFont="1" applyBorder="1" applyAlignment="1">
      <alignment horizontal="center" vertical="center"/>
    </xf>
    <xf numFmtId="0" fontId="0" fillId="0" borderId="0" xfId="0" applyAlignment="1">
      <alignment horizontal="center" vertical="center" shrinkToFit="1"/>
    </xf>
    <xf numFmtId="0" fontId="5" fillId="0" borderId="0" xfId="0" applyFont="1" applyBorder="1" applyAlignment="1">
      <alignment horizontal="left" vertical="center"/>
    </xf>
    <xf numFmtId="0" fontId="0" fillId="0" borderId="0" xfId="0" applyFont="1" applyBorder="1" applyAlignment="1">
      <alignment horizontal="left" vertical="center"/>
    </xf>
    <xf numFmtId="49" fontId="43" fillId="0" borderId="0" xfId="0" applyNumberFormat="1" applyFont="1" applyFill="1" applyBorder="1" applyAlignment="1">
      <alignment horizontal="right" vertical="center" wrapText="1"/>
    </xf>
  </cellXfs>
  <cellStyles count="9">
    <cellStyle name="Normal" xfId="0"/>
    <cellStyle name="Comma" xfId="15"/>
    <cellStyle name="Comma [0]" xfId="16"/>
    <cellStyle name="Currency" xfId="17"/>
    <cellStyle name="Currency [0]" xfId="18"/>
    <cellStyle name="Normální 2" xfId="19"/>
    <cellStyle name="normální 8" xfId="20"/>
    <cellStyle name="normální_Přehled"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12</xdr:col>
      <xdr:colOff>28575</xdr:colOff>
      <xdr:row>70</xdr:row>
      <xdr:rowOff>114300</xdr:rowOff>
    </xdr:to>
    <xdr:sp>
      <xdr:nvSpPr>
        <xdr:cNvPr id="1" name="Text Box 1"/>
        <xdr:cNvSpPr txBox="1">
          <a:spLocks noChangeArrowheads="1"/>
        </xdr:cNvSpPr>
      </xdr:nvSpPr>
      <xdr:spPr>
        <a:xfrm>
          <a:off x="95250" y="76200"/>
          <a:ext cx="8848725" cy="13773150"/>
        </a:xfrm>
        <a:prstGeom prst="rect">
          <a:avLst/>
        </a:prstGeom>
        <a:solidFill>
          <a:srgbClr val="FFFFFF"/>
        </a:solidFill>
        <a:ln w="9525" cmpd="sng">
          <a:noFill/>
        </a:ln>
      </xdr:spPr>
      <xdr:txBody>
        <a:bodyPr vertOverflow="clip" wrap="square" lIns="36576" tIns="36576" rIns="36576" bIns="36576" anchor="ctr"/>
        <a:p>
          <a:pPr algn="just">
            <a:defRPr/>
          </a:pPr>
          <a:r>
            <a:rPr lang="en-US" cap="none" sz="700" b="0" i="0" u="none" baseline="0">
              <a:solidFill>
                <a:srgbClr val="000000"/>
              </a:solidFill>
            </a:rPr>
            <a:t>Svatá Rozálie, panna, poustevnice
*1128 Palermo, Sicílie  †4.9.1165 Palermo, hora Pellegrino, jeskyně Quisquina
Starodávné tradice vyprávějí, že když jednoho večera západ slunce zažíhal na moři podivné záblesky a nebe tonulo v ohni, zdálo se králi Vilhelmovi, jenž spolu s královnou Markétou uchvácen patřil na onu podívanou, že nějaký nebeský Duch se vznáší na oné záři světla a říká: „Vilhelme, oznamuji ti, že v domě Sinibalda, tvého příbuzného, se z Boží vůle narodí růže bez trnů“.
Ať už předpovězena či nikoli, růže bez trnů se skutečně narodila. V roce 1128 zářil Sinibaldův dům úsměvem dívenky, které dali nezvyklé, avšak velmi významné jméno: ROZÁLIE, jakoby se v něm snoubili růže a lilie (rosa-lilia); a vskutku, růže má-li být bez trnů musí se naroubovat do lilie, vyrůstat z téhož hladkého a vysokého stonku.
O dětství a mládí Rozálie dějiny neříkají nic, stejně jako jsou skoupé i na další podrobnosti života světice. S ohledem na pozdější dění se však můžeme právem domnívat, že Rozálie, u níž se mimořádná krása snoubila s obdivuhodnou dobrotou. Jako čestná komorná královny vstoupila na královský dvůr. Upnula se k ní pozornost jednoho dvorního šlechtice Baldovína. Tento předstoupil před otce a žádal o její ruku. Rozálie hledí do zrcadla, v něm vystupuje stále zřetelněji živý, zkormoucený a přísný obraz; upřeně na ni hledí dvě bolestné oči, vidí trnovou korunu a tvář, zbrocenou krví ... Je to trpící Ježíš, který „jako by jí říkal: Ty mě tedy opouštíš? To jsou tvé sliby? To je tvá touha po odříkání?“ Zrcadlo Rozálii sklouzává z třesoucích rukou, rozplývají se vidiny světských triumfů, … . Poklekne a šeptá: „Ježíši, zvítězil jsi, budu Tvá“.
Když se ukázala po této noci rozhodného darování bez svých bohatých zlatých vlasů, měli Sinibaldovu dceru za blázna. Ona však v klidu a s úsměvem, jako uchvácena v tajemném vidění, odvětila: „Zasnoubila jsem se s Ježíšem!“ Věčný Nápadník velkorysých a velkých duší zvítězil. Je třeba ho následovat: ale jak?
Na dvoře už dále zůstat nemohla, protože ideál oběti je neslučitelný s duchem dvora. Lilie nenacházejí vhodnou půdu v královských salónech. S největší pravděpodobností našla Rozálie odpověď u baziliánských mnišek, jejichž klášter se nacházel nedaleko od jejího paláce.
Tak krásná šlechtična mizí v širokém plášti, jak je předepsán řeholními pravidly, a její hlavu, kdysi věnčenou zlatem, halí hrubý, tmavý závoj. Nejvhodnější místo, kde by mohla naplnit svou touhu po samotě, vídávala Rozálie už od svého dětství, když procházela otcovým územím v Quisquina. Tam nahoře byla jeskyně, která jako by byla stvořena právě pro ni. Byly tu plody a rostliny země, a také chléb, který si pro lásku Boží vyžebrala. Nic jí nescházelo: rozhodnutí tedy bylo učiněno a Sinibaldova dcera se stala poustevnicí v jeskyni Quisquina. Rozaliina duše vzlétala k nejvyšším výšinám kontemplace. Bůh k ní promlouval za větru a zpěvu ptactva, svědků jejích extazí; dával jí proniknout do své vznešenosti za úsvitů i soumraků, ale přímo a do hloubky si získával její srdce opakovanými pozváními své Lásky. Skrze její modlitbu Pán vylévá hojné milosti na ty, kteří zůstávají v lidském společenství, aby vedli tvrdý a nelítostný boj o život, vystaveni stálé hrozbě, že se zbloudí. Rozjímáním o nekonečné Boží moudrosti a dobroty čerpají zbožní poustevníci poklady moudrosti prozíravosti, o nichž nemají tušení ti, kdo je zarputile hledají v knihách. Skrytý příbytek eremitů byl proto často obléhán lidmi, kteří se k nim vypravovali, aby u nich hledali vhodné a moudré rady také ve věcech pozemského řádu, a prosili je o nezbytné přispění účinné modlitby za zdar svých počinů. Nepřekvapí tedy, že se ubírali i ke sv. Rozálii. Jen co byla její jeskyně objevena, začal jistý druh poutí těch, kdo potřebovali morální pomoc, takže tam, kde panoval nebeský klid, přerušovaný pouze nárazy větru a švitořením ptactva, dorazilo i rušivé řečnění lidí. Pokud by šlo o pomoc bližnímu a prokázání dobra, Rozálie by zůstala. Ale její prozíravost brzy poznala v tomto proudění lidí nebezpečí – bála se totiž, že ji svět chce znovu uchvátit a proto se vzdálila. Jednoho dne byla jeskyně Quisquina nalezena opuštěná: moudrá panna zmizela. Nad Palermem se vypíná hora, kterou ostrované nazývají „Pellegrino“ (poutník), která tehdy měla jistě mnohem drsnější vzhled než dnes a která, uprostřed trnitého křoví a divokého stromoví, skrývala temnou a nehostinnou jeskyni. Protože v ní neustále kapala voda, nehledala v ní útulek ani divá zvěř, Rozálie tu však nalezla vytouženou samotu a jisté útočiště, které bylo s to ukojit její vroucí touhu po tichu a spojení s Bohem. Z této výšiny se rýsuje v dáli silueta města, a když zamyšlené oči palermské panny zalétly k bělavé řadě domů, nahrnuly se do nich slzy, protože hluboký zármutek pronikal její srdce. Její posty byly přísnější a delší, kající skutky příkřejší a vzývání Božího milosrdenství naléhavější. Chtěla přispět ke spáse lidí tím, že se stane malou ukřižovanou na Monte Pellegrino, stejně jako její milovaný Pán na Kalvárii. Kolik let takto prožila? Přesně to nevíme, ale ve starých kronikách se uvádí rok 1165 jako datum jejího návratu z “exilu“ do nebeské vlasti. Pokud je tento údaj přesný, pak Rozálii mohlo být asi třicet let. Bůh chtěl pravděpodobně záhy přesadit k sobě tento vonný květ svatosti, vydaný v oběť smíru a lásky. Na druhé straně i mnohem silnější energie by se rychle vyčerpala pod tíhou tak přísných pokání. Přirozené důvody se takto snoubily s Božím záměrem přenést tuto krásnou duši ze země do nebe. Když skály Monte Pellegrina zdolávali zbožní ctitelé, aby ji jako obvykle požádali a modlitbu, nalezli světici spočívající v tichém míru smrti.
Dá se předpokládat, že jí anděl předpověděl den jejího odchodu z tohoto světa, neboť božský Snoubenec mohl poslat svého posla, aby ji pozval k nebeské svatební hostině. K opuštěné jeskyni se tak snesli andělé, aby vzali duši vyvolené poustevnice a přenesli ji do jasu věčných příbytků, zatímco na její panenské tělo se snášel lehký déšť lilií a růží. Rozálie, zchřadlá, ale krásná, zesnula v Pánu večer, 4. září, s hlavou složenou na drsném kameni, jedna ruka byla polštářem její svaté tváře, druhá pak spočívala na srdci, aby i jeho poslední tlukot patřil Bohu.
Lid ji hned, ještě před kanonickým procesem, uctívali jak světici, vždyť v přísnosti jejího života oběti shledávali nezvratný důkaz jejich hrdinských ctností. Na místa, kde žila, začaly proudit zbožní poutníci, a k poctě té, kterou palermští nazývají prostě a vroucně „Santuzza“, bylo vybudováno několik kostelů.
Její svátek se velmi brzy začal slavit 4. září, v den jejího zrození pro slávu nebes. Příkrá úbočí Monte Pellegrina začaly po smrti světice přitahovat zbožné poustevníky, kteří zde vedli anachoretů – uchváceni jejím obdivuhodným příkladem. Nazývali se „Poustevníci sv. Rozálie“. Později dokonce jejich počet stoupl natolik, že vytvořili komunitu, která se řídila regulí sv. Františka byla schválena papežem Juliem III. Tak vznikla jedna z tolika obměn serafínského řádu, v jejímž názvu bylo jméno Svaté Rozálie a Monte Pellegrino.
Po mnoho let byla jeskyně na Monte Pellegrino cílem bez počtu lidových poutí. Zvláště 4. září se vydávaly celé zástupy z Palerma, aby uctili svatou poustevnici na místě, kde zemřela. Entuziasmus nicméně polevoval, takže časem upadlo v zapomnění i samo místo, kde spočívaly její tělesné ostatky, svého času tolik uctívané.
Psal se rok 1623. V palermské nemocnici se mezi hospitalizovanými nacházela i jistá Gerolama Gatto. Byla velmi vážně nemocná. Přijala už i poslední svátostnou útěchu, viatikum. Najednou vidí, jak k ní přichází nádherná dívka v zářivém šatu, dotýká se žízní vyprahlých rtů a sladce ji šeptá: „Neboj se. Učiníš-li slib, že se vydáš na Monte Pellegrino, hned se uzdravíš“. Nato vidění okamžitě zmizelo. Nemocná pochopila, že touto byla sv. Rozálie. Girolama Gatto bez váhání slib učinila, a několik hodin nato opouštěla nemocnici zcela zdravá. Velké starosti s dodržení slibu vypravit se k pustevně si však nedělala. Následně byla znovu stižena zimnicí, ale přestože musela v novém vypuknutí nemoci spatřovat připomínku dodržení slibu, znovu zapomíná. Tak přešla zima, léto a nadešla slavnost Seslání Ducha svatého: v toho roku – 1624, připadla na 26. květen. Při této slavnostní příležitosti se konečně Gatto rozhodla vypravit k jeskyni, aby splnila slib.
Dvě kamarádky – Francesca Anfuso a Giacomina Amato, ji doprovázejí z Palerma na Monte Pellegrino. Po úkonech zbožnosti Gatto přistoupila k jeskyni, kde kdysi sv. Rozálie dlela na modlitbách a v umrtvování, a napila se vody z fontány, prýštící nedaleko jeskyně. Zalil ji nevýslovný pocit blaha, cítí, že je zbavena úmorné horečky, která ji tak dlouho sužovala. V tomto rozpoložení nebeského klidu se nedaleko ukládá k spánku. Ve snu vidí majestátnou a zářivou postavu Ženy s Dítětem v náručí, v níž hned poznává Pannu Marii, od níž slyší: „Nyní, když jsi splnila slib, budeš uzdravena“. V tom okamžiku spatřila rovněž řeholnici oděnou do bělostného šatu, a ta jí ukázala místo, kde se nacházejí ostatky sv. Rozálie.
Jen co se žena probudila, ještě plna hlubokého dojetí, spěchala ke kněžím nedalekého konventu a vylíčila jim svůj sen, který se jim vzhledem k jejímu uzdravení, jevil jako Boží vůle a vzácný ukazatel, podle něhož je třeba bez váhání jednat. Okamžitě tak začaly práce. Kroniky nám dokonce zachovaly jména dobrodružných kopáčů: Vito Amato, manžel jedné ze společnic, které Gatto doprovázely; Giacomo Genovese a Giovanni Tarantino, k nimž se připojila ještě čtveřice řeholníků z konventu. Vykopávky se protáhly na několik týdnů, ale bez úspěchu. Váhání však byla nakonec překonána díky neochvějné a vroucí víře Girolamy, která povzbuzovala k pokračování průzkumu. Konečně, 25. července, poté co odstranili zeminu z hloubky asi patnácti pídí (kolem čtyř metrů), narazili na blok šest pídí dlouhý a tři široký, jenž znemožňoval další
výkop. Jali se ho tedy rozbíjet, když tu v jedné z trhlin zahlédli lebku. Okamžitě ustali s pracemi v domnění, že nalezli vytoužené relikvie. Když blok vytáhli a vynesli na světlo, zalila jeskyni i okolí líbezná vůně. Šťastní kopáči nepochybovali, že blok coby schránka obsahuje vzácné tělesné pozůstatky „Santuzzy“. Aby však byla potvrzena věrohodnost a mohly se uctívat, bylo třeba oficiálního prohlášení. Jakmile byl o zprávě
informován palermský místokrál, kterým byl tehdy kníže Filibert, syn savojského vévody, tento o záležitosti promluvil s arcibiskupem, kardinálem Giannettinem Doriou, potomkem jednoho z nejslavnějších janovských rodů.
Zbožný kardinál, který v Palermu usiloval o oživení zbožnosti, zvláště pak úcty ke světcům, kteří v Palermu žili, jako svatá Nymfa, sv. Maxmilián, čtyřiadvacet palermských mučedníků, svatí papežové Agaton a Sergej, sv. Filip diakon a sv. Oliva, projevil veškeré své zanícení aby byla náležitě uznána a představena i svatá Rozálie, která se měla stát pro palermský lid zářivým příkladem a mocným útočištěm.
Je vskutku pozoruhodné sledovat s jakou pečlivostí se tento velký arcibiskup chtěl ujistit, že ostatky nalezené na Monte Pellegrino jsou skutečně ctihodné relikvie světice. V naprostém utajení jmenoval arcibiskup komisi tvořenou odbornými lékaři a teology. Nechal si blok přenést do své soukromé kaple, kde se následně uchovával a kde byly ostatky podrobeny církevnímu a vědeckému zkoumání. Další komise pak prověřovala četné zázraky, kterých bylo přes 300, k nimž došlo na přímluvu sv. Rozálie. Práce komise však byly bleskově zastaveny v důsledku smrti místokrále, protože na jeho výslovnou žádost se měl jeho úřadu ujmout arcibiskup. V době, kdy byl na Monte Pellegrino objeven tajemný blok, obsahující ostatky sv. Rozálie a práce komisí byly v plném proudu, začala se v červnu roku 1624 stahovat nad Palermem mračna strašlivé rány: moru. Obyvatelstvo bylo zdecimováno: na nic takového nebyli připraveni. Palermo se změnilo v jeden velký lazaret, aby se posléze stalo jedním velkým hřbitovem. Tam, kde předtím pulzoval čilý život, nyní panuje smrt. Pohromy jsou osvědčením pravé velikosti lidí. Velkodušný obraz pomoci skýtal palermský arcibiskup Giannettino Doria. Jen co se objevila zpráva o morové nákaze a nemoc se začínala šířit, všestranně se snažil zmírnit její ničivé důsledky, přinášeje postiženým materiální i duchovní pomoc. Bylo však třeba vroucně vzývat Boží milosrdenství, aby byla odvrácena strašlivá metla, a uvažovalo se i o veřejných modlitbách. Když dolehne zlo, utíká se k Matce. Tak to učinilo i Palermo a úpěnlivě prosilo Neposkvrněnou Pannu Marii, k níž se utíkalo už v roce 1570, kdy bylo moru zbaveno. Jako výraz vděčnosti tehdy Palermo věnovalo svatyni v Loretu stříbrný reliéf města. Také nyní bylo třeba nového gesta důvěry a k tomu také došlo. Bylo to právě v den Nanebevzaté, roku 1624, kdy se v katedrále sešli představitelé města a lid, aby se všichni zavázali přísahou, že o vigílii svátku Neposkvrněného Početí zachovají půst a až k prolití krve budou hájit toto Mariino privilegium. K této přísaze byl připojen ještě jeden slib, totiž, že svatá Rozálie bude vyhlášena Patronkou Palerma, a jakmile bude uznána pravost jejich ostatků, bude jim prokazována veliká úcta. Svátek sv. Rozálie se toho roku slavil mnohem velkolepěji než obvykle. 
Jistému Vincenzu Bonellimu vzal mor mladičkou manželku. Chtěl ji však uchránit spěšného pohřbu, který se kolektivně vypravoval všem obětem moru. Aby jeho žena byla uložena do země s veškerou možnou slavnostností a projevy vděčnosti, oznámil, že manželka umřela z důvodu náhlé nevolnosti. Když byl Bonelliho podvod odhalen, nejenže nedosáhl svého záměru, ale pod trestem smrti musel zůstat zavřený ve svém domě. Chudák muž však dlouho nevydržel v nuceném vězení, a rovněž s úmyslem uniknout teskným myšlenkám našel způsob, jak oklamat stráže a v noci prchnout na Monte Pellegrino v přestrojení za myslivce. Zatímco po klikatých pěšinách se ubíral na horu, spatřil dívenku v šatu poustevnice, která ho přivedla k jeskyni svaté Rozálie a ujistila ho, že právě tady žila, modlila se a zemřela Ta, kterou palermští nazývají „Santuzza“. Domnělý myslivec, uchvácen viděním, se odvážil zeptat: „Kdo jsi?“ „Jsem Rozálie“. Chudák muž padl na kolena a s rozechvěním mluvil o moru, který nepřestává plenit město a o důvěře, kterou lid svěřil do její ochrany, ale že nyní pochybuje zda tyto modlitby a předsevzetí mají jakou cenu, když zatím nic neobdrželi. Svatá Rozálie Bonelliho potěšila a předpověděla, že mor záhy ustane, ale že on bude jednou z posledních obětí této rány. Má však ještě čas, aby se vyzpovídal a přijal eucharistii a tak dal do pořádku svou duši. Nato mu řekla, že má jít do města a sdělit kardinálu arcibiskupu, aby nepochyboval o pravověrnosti ostatků nalezených na Monte Pellegrino. Důkazem toho bude, že jakmile je ponese v procesí městem, mor ustane. Zpočátku nebylo pro Bonelliho těžké dát slib, ale záhy si uvědomil vážnost situace, vždyť by to pro něj, který nesměl opustit dům pod trestem smrti, znamenalo položit hlavu na špalek. Proto když se vrátil domů, nikomu nic neřekl. Předpověď se však začala naplňovat. Stihl jej mor. K jeho lůžku ještě přišel kněz – jistý Pietro Monaco, aby mu udělil svátosti. Jen co vyslechl svědectví umírajícího Bonelliho o vidění, kterého se mu na Monte Pellegrino dostalo, pospíšil, aby o tom zpravil kardinála Doriu. Ten bez váhání poslal dva otce kapucíny, aby jako očití svědkové vyslechli, co Bonelli vyprávěl. Umírající před nimi znovu pod přísahou potvrdil pravdivost svého sdělení, a moudrý kardinál v tom viděl znamení Boží vůle k oslavě své věrné služebnice.
A stejně jako později učinil kardinál Federico v Miláně s tělem sv. Karla Boromejského, tak i kardinál Giannettino Doria, uctil tělesné ostatky svaté patronky. Do provizorní schránky nechal uložit ostatky nalezené v jeskyni a vystavil je k uctívání v katedrále, zatímco sám šel připravit relikviím důstojný triumf. To, co v oněch dnech dokázali palermští své světici připravit bylo neuvěřitelné. Plně se tu vynikl smysl pro grandióznost, typický pro 17. století, nehledě na okolnosti, které byly naprosto nepříznivé jakýmkoli oslavám. Překvapuje tedy, že přestože morová nákaza neustávala (a proto starost všech musela být víc než vážná) se našla vůle a způsob, jak vystrojit to, co bylo vhodné jen pro méně kalamitní časy.
Obchodníci, kteří ve městě pohybu a obchodu nemohli pochopitelně scházet, vždyť jejich obchody mu jistým způsobem vévodili svými v jednotlivých zónách pojmenovaných Katalánsko, Florencie, Janov, Neapol, se postarali o vybudování čtyř ohromných triumfálních oblouků. Uprostřed Palerma nechal městský senát postavit další z impozantních staveb. Jevila se jako klasický chrám z nějakého osamoceného návrší či ostrova, s osmačtyřiceti řadami sloupů. Zdobilo jej šestatřicet soch světců, mezi nimiž vévodila svatá Rozálie.
Velkolepá výzdoba města pohltila 100.000 hřiven zlata, sumu obrovskou nejen pro onu dobu. Dnes se hned vybaví brblající tvář skrblíka, namítajícího: „Jak přehnané výdaje!, nebylo vhodnější vynaložit ty prostředky na zvýšení hygienického zajištění a podporu nakažených v lazaretech?“ Netřeba se pouštět do diskuzí, pomůže vzpomínka na někoho, kdo vznesl přibližně stejnou námitku v podobné situaci, totiž, když hříšnice z Magdaly vylila drahocennou mast na Ježíšovu hlavu. Jidáš to tehdy Mistru vytýkal a víme přitom dobře, co zrádce sledoval. Naše chápání ekonomie vždy neodpovídá pravé moudrosti a Božím záměrům. Ostatně v tomto případě dal odpověď na případné námitky sám Bůh, který na přímluvu svaté Rozálie zbavil město strašlivé nákazy. Jako důkaz toho, že se při slavení nepřikládala důležitost jen vnějším okázalostem, svědčí i to, že lid se den před slavností postil a katedrála byla neustále zaplněna zástupy věřících na modlitbách. Konečně nadešel 7. červen milostivého roku 1626 a Palermo prožívalo jeden z nejpamátnějších dnů své historie. Bezpočetný zástup, čítající kolem 98 společností a kongregací, jakož i všechny obyvatele města, se vydal od katedrály do ulic. Archa, obsahující drahocenný poklad relikvií, byl nesen v doprovodu dvou stovek bíle oděných dívek. Vzpínaly se k ní prosebné dlaně, volání, modlitby. Svatá poustevnice se vrátila do ulic svého města, aby mu svou ochranou zajistila dar spásy. Snad ani neexistují příznivější podmínky k šíření epidemie, než právě shromáždění takového zástupu, navíc ve zvlášť horkém letním období. Podle lidských předpokladů mělo téměř okamžitě podlehnout morové nákaze celé město. A přece opak byl pravdou. 15. července se prétor odebral na Monte Pellegrino, aby navštívil jeskyni a při svém návratu shledal, že toho dne nebyl ve městě jediný člověk nakažený morem. Strašlivá rána zmizela. 
Život se vrátil do svých kolejí. Palermo znovu ožilo obchodem a s obnoveným zápalem se s vděčností semknulo kolem požehnaných ostatků sv. Rozálie. Všichni byli naplněni radostí z viditelné ochrany „Santuzzy“; nejvíce ze všech však kardinál Doria, který nechal v katedrále postavit nádherný oltář. Poté shromáždil všechny dokumenty o nalezení ostatků světice a poslal je Svatému otci, kterým byl tehdy Urban VIII. V Římě se právě pracovalo na přetisku martyrologia se seznamem hlavních světců a světic pro každý den v roce. Papež těmito slovy nařídil, aby se na den 15. července vložilo jméno sv. Rozálie: „V Palermu objeveno tělo sv. Rozálie, palermské panny, které za pontifikátu Urbana VIII., zázračně nalezeno, v jubilejním roce zbavilo Sicílii moru“.
K datu 4. září byla uvedena tato slova: „V Palermu se narodila sv. Rozálie, pocházející z královského rodu Karla Velikého, která z lásky ke Kristu opustila otcovo vévodství a královský palác a vedla andělský život jako poustevnice v horách a jeskyních“.
Tentýž papež Urban VIII. dostal prostřednictvím kardinála od města Palerma darem ve vzácném relikviáři jeden zub světice. Velice si tohoto daru vážil a jako výraz vděčnosti věnoval světici vznešenou latinskou modlitbu, kterou citoval Mons. Giovanni Roscioli z Foligna na akademii ke cti sv. Rozálie, 5. dubna 1628. Tak se začala šířit úcta ke sv. Rozálii. Té, která si za života zvolila temnotu a skrytost, se po smrti dostalo jasu slávy a cti oltářů.
Modlitba k sv. Rozálii
Salvatore kardinál De Giorgi, arcibiskup Palerma
Svatá Rozálie, skvoucí perlo panenské svatosti, našeho města Palerma, k tobě se s důvěrou obracíme v modlitbě. Ta, která ses uchýlila do samoty Monte Pellegrina, nikoli, aby ses vzdálila městu, nýbrž abys nad ním bděla v modlitbě a pokání, a tak je osvobodila od moru všeho zla, pomoz nám osvobodit se od hříchu, který je kořenem veškerého zla ve společnosti a zaměřit náš život na Boha, zdroj všeho klidu. Ty, která jsi byla vždy věrná milosti a křestním závazkům, pomoz nám uvědomovat si stále více tuto první svátost víry, která nás učinila adoptivními Božími dětmi a darem Ducha svatého nás naroubovala na Ježíše Krista, a žít jej věrně a důsledně, abychom byli „solí země a světlem světa“, evangelijním kvasem náboženské, morální a společenské obnovy našeho území. Upevni naši víru, abychom ji otevřeně vyznávali a odvážně hájili, abychom se nikdy nestyděli za evangelium a den co den ho překládali do našeho života. Oživ naši naději, založenou na příslibech Toho, který neklame a je nám po boku především v hodině bolesti a zkoušky. Dej, ať je naše láska činná, ať je láskou samotného Boha vylitou do našich srdcí, abychom jej dokázali vidět, milovat a sloužit mu ve všech lidech, zvláště pak v těch nejmenších, chudých, nemocných a vyděděných. Vedeni Pannou Marii, provázej nás na cestě křesťanského života, jenž nás od Krista a s Kristem, skrze Ducha svatého vede k Otci, abychom bez přestání budovali jeho Království v pravdě a životě, svatosti a milosti, spravedlnosti, lásce a v pokoji.
https://www.pustimer-farnost.cz/2012/rozalie.pdf</a:t>
          </a:r>
        </a:p>
      </xdr:txBody>
    </xdr:sp>
    <xdr:clientData/>
  </xdr:twoCellAnchor>
  <xdr:twoCellAnchor>
    <xdr:from>
      <xdr:col>13</xdr:col>
      <xdr:colOff>190500</xdr:colOff>
      <xdr:row>2</xdr:row>
      <xdr:rowOff>123825</xdr:rowOff>
    </xdr:from>
    <xdr:to>
      <xdr:col>20</xdr:col>
      <xdr:colOff>447675</xdr:colOff>
      <xdr:row>25</xdr:row>
      <xdr:rowOff>180975</xdr:rowOff>
    </xdr:to>
    <xdr:sp>
      <xdr:nvSpPr>
        <xdr:cNvPr id="2" name="Text Box 13"/>
        <xdr:cNvSpPr txBox="1">
          <a:spLocks noChangeArrowheads="1"/>
        </xdr:cNvSpPr>
      </xdr:nvSpPr>
      <xdr:spPr>
        <a:xfrm>
          <a:off x="9477375" y="447675"/>
          <a:ext cx="4524375" cy="5648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Times New Roman"/>
              <a:ea typeface="Times New Roman"/>
              <a:cs typeface="Times New Roman"/>
            </a:rPr>
            <a:t>Vytisknout lze,
 když není kurzor v ´modrém´ poli textu.                                           Když je, kliknout myší mimo ´modré´ pole.
Text v ´modrém´ poli lze vytisknout:
Soubor - Tisk - OK                      
 nebo tlačítko (rychlého) tisku
Je-li vytištěný text málo čitelný </a:t>
          </a:r>
          <a:r>
            <a:rPr lang="en-US" cap="none" sz="1800" b="0" i="1" u="none" baseline="0">
              <a:solidFill>
                <a:srgbClr val="000000"/>
              </a:solidFill>
              <a:latin typeface="Times New Roman"/>
              <a:ea typeface="Times New Roman"/>
              <a:cs typeface="Times New Roman"/>
            </a:rPr>
            <a:t>(malé písmo)</a:t>
          </a:r>
          <a:r>
            <a:rPr lang="en-US" cap="none" sz="1800" b="0" i="0" u="none" baseline="0">
              <a:solidFill>
                <a:srgbClr val="000000"/>
              </a:solidFill>
              <a:latin typeface="Times New Roman"/>
              <a:ea typeface="Times New Roman"/>
              <a:cs typeface="Times New Roman"/>
            </a:rPr>
            <a:t>,
klik myší do ´modrého´ pole,
šipkami ↑ ← najet na začátek textu,
CTRL SHIFT End </a:t>
          </a:r>
          <a:r>
            <a:rPr lang="en-US" cap="none" sz="1800" b="0" i="1" u="none" baseline="0">
              <a:solidFill>
                <a:srgbClr val="000000"/>
              </a:solidFill>
              <a:latin typeface="Times New Roman"/>
              <a:ea typeface="Times New Roman"/>
              <a:cs typeface="Times New Roman"/>
            </a:rPr>
            <a:t>(označí se celý text)</a:t>
          </a:r>
          <a:r>
            <a:rPr lang="en-US" cap="none" sz="1800" b="0" i="0" u="none" baseline="0">
              <a:solidFill>
                <a:srgbClr val="000000"/>
              </a:solidFill>
              <a:latin typeface="Times New Roman"/>
              <a:ea typeface="Times New Roman"/>
              <a:cs typeface="Times New Roman"/>
            </a:rPr>
            <a:t>
CTRL Insert </a:t>
          </a:r>
          <a:r>
            <a:rPr lang="en-US" cap="none" sz="1800" b="0" i="1" u="none" baseline="0">
              <a:solidFill>
                <a:srgbClr val="000000"/>
              </a:solidFill>
              <a:latin typeface="Times New Roman"/>
              <a:ea typeface="Times New Roman"/>
              <a:cs typeface="Times New Roman"/>
            </a:rPr>
            <a:t>(kopie do paměti)</a:t>
          </a:r>
          <a:r>
            <a:rPr lang="en-US" cap="none" sz="1800" b="0" i="0" u="none" baseline="0">
              <a:solidFill>
                <a:srgbClr val="000000"/>
              </a:solidFill>
              <a:latin typeface="Times New Roman"/>
              <a:ea typeface="Times New Roman"/>
              <a:cs typeface="Times New Roman"/>
            </a:rPr>
            <a:t>
otevřít Word a v něm
SHIFT Insert</a:t>
          </a:r>
          <a:r>
            <a:rPr lang="en-US" cap="none" sz="1800" b="0" i="1" u="none" baseline="0">
              <a:solidFill>
                <a:srgbClr val="000000"/>
              </a:solidFill>
              <a:latin typeface="Times New Roman"/>
              <a:ea typeface="Times New Roman"/>
              <a:cs typeface="Times New Roman"/>
            </a:rPr>
            <a:t> (kopie z paměti)</a:t>
          </a:r>
          <a:r>
            <a:rPr lang="en-US" cap="none" sz="1800" b="0" i="0" u="none" baseline="0">
              <a:solidFill>
                <a:srgbClr val="000000"/>
              </a:solidFill>
              <a:latin typeface="Times New Roman"/>
              <a:ea typeface="Times New Roman"/>
              <a:cs typeface="Times New Roman"/>
            </a:rPr>
            <a:t>
a v prostředí Word libovolně upravit
a tisknout.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0</xdr:rowOff>
    </xdr:from>
    <xdr:to>
      <xdr:col>8</xdr:col>
      <xdr:colOff>57150</xdr:colOff>
      <xdr:row>0</xdr:row>
      <xdr:rowOff>0</xdr:rowOff>
    </xdr:to>
    <xdr:sp>
      <xdr:nvSpPr>
        <xdr:cNvPr id="1" name="Text Box 13"/>
        <xdr:cNvSpPr txBox="1">
          <a:spLocks noChangeArrowheads="1"/>
        </xdr:cNvSpPr>
      </xdr:nvSpPr>
      <xdr:spPr>
        <a:xfrm>
          <a:off x="1009650" y="0"/>
          <a:ext cx="1308735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2"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3"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4"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0"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1"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2"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3"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4"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0"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1"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2"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3"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4"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0"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1"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2"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3"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4"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1</xdr:row>
      <xdr:rowOff>19050</xdr:rowOff>
    </xdr:from>
    <xdr:to>
      <xdr:col>14</xdr:col>
      <xdr:colOff>57150</xdr:colOff>
      <xdr:row>7</xdr:row>
      <xdr:rowOff>171450</xdr:rowOff>
    </xdr:to>
    <xdr:sp>
      <xdr:nvSpPr>
        <xdr:cNvPr id="36" name="Text Box 13"/>
        <xdr:cNvSpPr txBox="1">
          <a:spLocks noChangeArrowheads="1"/>
        </xdr:cNvSpPr>
      </xdr:nvSpPr>
      <xdr:spPr>
        <a:xfrm>
          <a:off x="12334875" y="438150"/>
          <a:ext cx="5419725" cy="375285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64"/>
  <sheetViews>
    <sheetView tabSelected="1" view="pageBreakPreview" zoomScale="75" zoomScaleNormal="75" zoomScaleSheetLayoutView="75" workbookViewId="0" topLeftCell="A1">
      <selection activeCell="A1" sqref="A1:A4"/>
    </sheetView>
  </sheetViews>
  <sheetFormatPr defaultColWidth="9.140625" defaultRowHeight="12.75"/>
  <cols>
    <col min="1" max="1" width="5.7109375" style="7" customWidth="1"/>
    <col min="2" max="2" width="12.140625" style="6" customWidth="1"/>
    <col min="3" max="3" width="17.57421875" style="7" customWidth="1"/>
    <col min="4" max="4" width="40.7109375" style="8" customWidth="1"/>
    <col min="5" max="5" width="81.7109375" style="8" customWidth="1"/>
    <col min="6" max="6" width="6.28125" style="7" customWidth="1"/>
    <col min="7" max="7" width="4.421875" style="9" customWidth="1"/>
    <col min="8" max="16384" width="9.140625" style="8" customWidth="1"/>
  </cols>
  <sheetData>
    <row r="1" spans="1:7" s="12" customFormat="1" ht="22.5" customHeight="1">
      <c r="A1" s="237" t="s">
        <v>0</v>
      </c>
      <c r="B1" s="10">
        <v>2019</v>
      </c>
      <c r="C1" s="239" t="s">
        <v>1</v>
      </c>
      <c r="D1" s="240"/>
      <c r="E1" s="240"/>
      <c r="F1" s="240"/>
      <c r="G1" s="11"/>
    </row>
    <row r="2" spans="1:7" s="16" customFormat="1" ht="15" customHeight="1">
      <c r="A2" s="238"/>
      <c r="B2" s="13" t="s">
        <v>2</v>
      </c>
      <c r="C2" s="241" t="s">
        <v>3</v>
      </c>
      <c r="D2" s="241"/>
      <c r="E2" s="14" t="s">
        <v>4</v>
      </c>
      <c r="F2" s="14" t="s">
        <v>5</v>
      </c>
      <c r="G2" s="15"/>
    </row>
    <row r="3" spans="1:7" s="12" customFormat="1" ht="9" customHeight="1">
      <c r="A3" s="238"/>
      <c r="B3" s="211"/>
      <c r="C3" s="199"/>
      <c r="D3" s="199"/>
      <c r="E3" s="199"/>
      <c r="F3" s="199"/>
      <c r="G3" s="18"/>
    </row>
    <row r="4" spans="1:7" s="23" customFormat="1" ht="22.5" customHeight="1">
      <c r="A4" s="238"/>
      <c r="B4" s="19" t="s">
        <v>35</v>
      </c>
      <c r="C4" s="20" t="s">
        <v>90</v>
      </c>
      <c r="D4" s="21" t="s">
        <v>36</v>
      </c>
      <c r="E4" s="242" t="s">
        <v>123</v>
      </c>
      <c r="F4" s="242"/>
      <c r="G4" s="22"/>
    </row>
    <row r="5" spans="2:7" s="23" customFormat="1" ht="22.5" customHeight="1">
      <c r="B5" s="201" t="s">
        <v>121</v>
      </c>
      <c r="C5" s="202"/>
      <c r="D5" s="202"/>
      <c r="E5" s="202"/>
      <c r="F5" s="202"/>
      <c r="G5" s="22"/>
    </row>
    <row r="6" spans="1:7" s="30" customFormat="1" ht="22.5" customHeight="1">
      <c r="A6" s="24" t="s">
        <v>7</v>
      </c>
      <c r="B6" s="25" t="s">
        <v>8</v>
      </c>
      <c r="C6" s="203" t="s">
        <v>9</v>
      </c>
      <c r="D6" s="203"/>
      <c r="E6" s="26" t="s">
        <v>10</v>
      </c>
      <c r="F6" s="27" t="s">
        <v>11</v>
      </c>
      <c r="G6" s="29"/>
    </row>
    <row r="7" spans="1:7" s="30" customFormat="1" ht="22.5" customHeight="1">
      <c r="A7" s="55" t="s">
        <v>7</v>
      </c>
      <c r="B7" s="292" t="s">
        <v>8</v>
      </c>
      <c r="C7" s="194" t="s">
        <v>31</v>
      </c>
      <c r="D7" s="194"/>
      <c r="E7" s="26" t="s">
        <v>10</v>
      </c>
      <c r="F7" s="27"/>
      <c r="G7" s="29"/>
    </row>
    <row r="8" spans="1:7" s="30" customFormat="1" ht="22.5" customHeight="1">
      <c r="A8" s="24" t="s">
        <v>7</v>
      </c>
      <c r="B8" s="25" t="s">
        <v>12</v>
      </c>
      <c r="C8" s="214" t="s">
        <v>13</v>
      </c>
      <c r="D8" s="214"/>
      <c r="E8" s="26" t="s">
        <v>14</v>
      </c>
      <c r="F8" s="28" t="s">
        <v>15</v>
      </c>
      <c r="G8" s="29"/>
    </row>
    <row r="9" spans="1:7" s="12" customFormat="1" ht="22.5" customHeight="1">
      <c r="A9" s="24" t="s">
        <v>16</v>
      </c>
      <c r="B9" s="31" t="s">
        <v>12</v>
      </c>
      <c r="C9" s="215" t="s">
        <v>17</v>
      </c>
      <c r="D9" s="215"/>
      <c r="E9" s="26" t="s">
        <v>89</v>
      </c>
      <c r="F9" s="32" t="s">
        <v>11</v>
      </c>
      <c r="G9" s="18"/>
    </row>
    <row r="10" spans="1:7" s="12" customFormat="1" ht="22.5" customHeight="1">
      <c r="A10" s="24" t="s">
        <v>18</v>
      </c>
      <c r="B10" s="33" t="s">
        <v>19</v>
      </c>
      <c r="C10" s="216" t="s">
        <v>20</v>
      </c>
      <c r="D10" s="216"/>
      <c r="E10" s="34" t="s">
        <v>10</v>
      </c>
      <c r="F10" s="35" t="s">
        <v>15</v>
      </c>
      <c r="G10" s="18"/>
    </row>
    <row r="11" spans="1:7" s="12" customFormat="1" ht="9" customHeight="1">
      <c r="A11" s="24"/>
      <c r="B11" s="211"/>
      <c r="C11" s="199"/>
      <c r="D11" s="199"/>
      <c r="E11" s="199"/>
      <c r="F11" s="199"/>
      <c r="G11" s="18"/>
    </row>
    <row r="12" spans="2:8" s="30" customFormat="1" ht="22.5" customHeight="1">
      <c r="B12" s="36" t="s">
        <v>91</v>
      </c>
      <c r="C12" s="37" t="s">
        <v>21</v>
      </c>
      <c r="D12" s="38" t="s">
        <v>92</v>
      </c>
      <c r="E12" s="235" t="s">
        <v>155</v>
      </c>
      <c r="F12" s="235"/>
      <c r="G12" s="39"/>
      <c r="H12" s="40"/>
    </row>
    <row r="13" spans="1:9" s="43" customFormat="1" ht="22.5" customHeight="1">
      <c r="A13" s="217" t="s">
        <v>7</v>
      </c>
      <c r="B13" s="197" t="s">
        <v>22</v>
      </c>
      <c r="C13" s="214" t="s">
        <v>23</v>
      </c>
      <c r="D13" s="214"/>
      <c r="E13" s="26" t="s">
        <v>93</v>
      </c>
      <c r="F13" s="236" t="s">
        <v>11</v>
      </c>
      <c r="G13" s="41"/>
      <c r="H13" s="42"/>
      <c r="I13" s="42"/>
    </row>
    <row r="14" spans="1:9" s="43" customFormat="1" ht="22.5" customHeight="1">
      <c r="A14" s="217"/>
      <c r="B14" s="197"/>
      <c r="C14" s="198"/>
      <c r="D14" s="198"/>
      <c r="E14" s="63" t="s">
        <v>94</v>
      </c>
      <c r="F14" s="236"/>
      <c r="G14" s="41"/>
      <c r="H14" s="42"/>
      <c r="I14" s="42"/>
    </row>
    <row r="15" spans="1:9" s="43" customFormat="1" ht="22.5" customHeight="1">
      <c r="A15" s="44"/>
      <c r="B15" s="45" t="s">
        <v>24</v>
      </c>
      <c r="C15" s="233" t="s">
        <v>25</v>
      </c>
      <c r="D15" s="210"/>
      <c r="E15" s="46" t="s">
        <v>26</v>
      </c>
      <c r="F15" s="35"/>
      <c r="G15" s="41"/>
      <c r="H15" s="42"/>
      <c r="I15" s="42"/>
    </row>
    <row r="16" spans="1:7" s="12" customFormat="1" ht="9" customHeight="1">
      <c r="A16" s="24"/>
      <c r="B16" s="211"/>
      <c r="C16" s="199"/>
      <c r="D16" s="199"/>
      <c r="E16" s="199"/>
      <c r="F16" s="199"/>
      <c r="G16" s="18"/>
    </row>
    <row r="17" spans="2:9" s="23" customFormat="1" ht="22.5" customHeight="1">
      <c r="B17" s="47" t="s">
        <v>95</v>
      </c>
      <c r="C17" s="48" t="s">
        <v>27</v>
      </c>
      <c r="D17" s="38" t="str">
        <f>D12</f>
        <v>22. týdne v mezidobí</v>
      </c>
      <c r="E17" s="228" t="s">
        <v>124</v>
      </c>
      <c r="F17" s="228"/>
      <c r="G17" s="49"/>
      <c r="H17" s="50"/>
      <c r="I17" s="51"/>
    </row>
    <row r="18" spans="1:8" s="12" customFormat="1" ht="22.5" customHeight="1">
      <c r="A18" s="44" t="s">
        <v>28</v>
      </c>
      <c r="B18" s="25" t="s">
        <v>29</v>
      </c>
      <c r="C18" s="234" t="s">
        <v>30</v>
      </c>
      <c r="D18" s="234"/>
      <c r="E18" s="52" t="s">
        <v>10</v>
      </c>
      <c r="F18" s="28" t="s">
        <v>11</v>
      </c>
      <c r="G18" s="53"/>
      <c r="H18" s="42"/>
    </row>
    <row r="19" spans="1:8" s="12" customFormat="1" ht="22.5" customHeight="1">
      <c r="A19" s="44" t="s">
        <v>28</v>
      </c>
      <c r="B19" s="25" t="s">
        <v>96</v>
      </c>
      <c r="C19" s="230" t="s">
        <v>97</v>
      </c>
      <c r="D19" s="230"/>
      <c r="E19" s="26" t="s">
        <v>10</v>
      </c>
      <c r="F19" s="209" t="s">
        <v>15</v>
      </c>
      <c r="G19" s="53"/>
      <c r="H19" s="42"/>
    </row>
    <row r="20" spans="1:8" s="12" customFormat="1" ht="22.5" customHeight="1">
      <c r="A20" s="44"/>
      <c r="B20" s="138" t="s">
        <v>24</v>
      </c>
      <c r="C20" s="210" t="s">
        <v>31</v>
      </c>
      <c r="D20" s="210"/>
      <c r="E20" s="231" t="s">
        <v>32</v>
      </c>
      <c r="F20" s="232"/>
      <c r="G20" s="53"/>
      <c r="H20" s="42"/>
    </row>
    <row r="21" spans="1:7" s="12" customFormat="1" ht="9" customHeight="1">
      <c r="A21" s="24"/>
      <c r="B21" s="211"/>
      <c r="C21" s="199"/>
      <c r="D21" s="199"/>
      <c r="E21" s="199"/>
      <c r="F21" s="199"/>
      <c r="G21" s="18"/>
    </row>
    <row r="22" spans="2:8" s="23" customFormat="1" ht="22.5" customHeight="1">
      <c r="B22" s="47" t="s">
        <v>98</v>
      </c>
      <c r="C22" s="38" t="s">
        <v>99</v>
      </c>
      <c r="D22" s="38" t="str">
        <f>D12</f>
        <v>22. týdne v mezidobí</v>
      </c>
      <c r="E22" s="228" t="s">
        <v>125</v>
      </c>
      <c r="F22" s="228"/>
      <c r="G22" s="54"/>
      <c r="H22" s="51"/>
    </row>
    <row r="23" spans="1:8" s="23" customFormat="1" ht="22.5" customHeight="1">
      <c r="A23" s="55" t="s">
        <v>7</v>
      </c>
      <c r="B23" s="25" t="s">
        <v>8</v>
      </c>
      <c r="C23" s="194" t="s">
        <v>31</v>
      </c>
      <c r="D23" s="194"/>
      <c r="E23" s="26" t="s">
        <v>10</v>
      </c>
      <c r="F23" s="27" t="s">
        <v>11</v>
      </c>
      <c r="G23" s="54"/>
      <c r="H23" s="51"/>
    </row>
    <row r="24" spans="1:8" s="12" customFormat="1" ht="22.5" customHeight="1">
      <c r="A24" s="24" t="s">
        <v>7</v>
      </c>
      <c r="B24" s="33" t="s">
        <v>24</v>
      </c>
      <c r="C24" s="229" t="s">
        <v>20</v>
      </c>
      <c r="D24" s="229"/>
      <c r="E24" s="34" t="s">
        <v>10</v>
      </c>
      <c r="F24" s="35" t="s">
        <v>15</v>
      </c>
      <c r="G24" s="53"/>
      <c r="H24" s="42"/>
    </row>
    <row r="25" spans="1:7" s="12" customFormat="1" ht="9" customHeight="1">
      <c r="A25" s="24"/>
      <c r="B25" s="211"/>
      <c r="C25" s="199"/>
      <c r="D25" s="199"/>
      <c r="E25" s="199"/>
      <c r="F25" s="199"/>
      <c r="G25" s="18"/>
    </row>
    <row r="26" spans="2:8" s="23" customFormat="1" ht="37.5" customHeight="1">
      <c r="B26" s="47" t="s">
        <v>100</v>
      </c>
      <c r="C26" s="38" t="s">
        <v>101</v>
      </c>
      <c r="D26" s="56" t="str">
        <f>D12</f>
        <v>22. týdne v mezidobí</v>
      </c>
      <c r="E26" s="225" t="s">
        <v>126</v>
      </c>
      <c r="F26" s="226"/>
      <c r="G26" s="54"/>
      <c r="H26" s="51"/>
    </row>
    <row r="27" spans="1:8" s="12" customFormat="1" ht="22.5" customHeight="1">
      <c r="A27" s="44" t="s">
        <v>7</v>
      </c>
      <c r="B27" s="33" t="s">
        <v>24</v>
      </c>
      <c r="C27" s="227" t="s">
        <v>17</v>
      </c>
      <c r="D27" s="227"/>
      <c r="E27" s="34" t="s">
        <v>102</v>
      </c>
      <c r="F27" s="57" t="s">
        <v>11</v>
      </c>
      <c r="G27" s="53"/>
      <c r="H27" s="42"/>
    </row>
    <row r="28" spans="1:7" s="12" customFormat="1" ht="9" customHeight="1">
      <c r="A28" s="24"/>
      <c r="B28" s="211"/>
      <c r="C28" s="199"/>
      <c r="D28" s="199"/>
      <c r="E28" s="199"/>
      <c r="F28" s="199"/>
      <c r="G28" s="18"/>
    </row>
    <row r="29" spans="1:8" s="12" customFormat="1" ht="22.5" customHeight="1">
      <c r="A29" s="23"/>
      <c r="B29" s="47" t="s">
        <v>103</v>
      </c>
      <c r="C29" s="38" t="s">
        <v>104</v>
      </c>
      <c r="D29" s="56" t="str">
        <f>D12</f>
        <v>22. týdne v mezidobí</v>
      </c>
      <c r="E29" s="193" t="s">
        <v>127</v>
      </c>
      <c r="F29" s="193"/>
      <c r="G29" s="18"/>
      <c r="H29" s="42"/>
    </row>
    <row r="30" spans="1:8" s="12" customFormat="1" ht="22.5" customHeight="1">
      <c r="A30" s="55" t="s">
        <v>7</v>
      </c>
      <c r="B30" s="25" t="s">
        <v>8</v>
      </c>
      <c r="C30" s="194" t="s">
        <v>31</v>
      </c>
      <c r="D30" s="194"/>
      <c r="E30" s="26" t="s">
        <v>10</v>
      </c>
      <c r="F30" s="27" t="s">
        <v>11</v>
      </c>
      <c r="G30" s="18"/>
      <c r="H30" s="42"/>
    </row>
    <row r="31" spans="1:8" s="12" customFormat="1" ht="22.5" customHeight="1">
      <c r="A31" s="217" t="s">
        <v>7</v>
      </c>
      <c r="B31" s="218" t="s">
        <v>22</v>
      </c>
      <c r="C31" s="220" t="s">
        <v>105</v>
      </c>
      <c r="D31" s="221"/>
      <c r="E31" s="26" t="s">
        <v>106</v>
      </c>
      <c r="F31" s="223" t="s">
        <v>15</v>
      </c>
      <c r="G31" s="18"/>
      <c r="H31" s="42"/>
    </row>
    <row r="32" spans="1:8" s="12" customFormat="1" ht="22.5" customHeight="1">
      <c r="A32" s="217"/>
      <c r="B32" s="219"/>
      <c r="C32" s="222"/>
      <c r="D32" s="222"/>
      <c r="E32" s="58" t="s">
        <v>107</v>
      </c>
      <c r="F32" s="224"/>
      <c r="G32" s="18"/>
      <c r="H32" s="42"/>
    </row>
    <row r="33" spans="1:7" s="12" customFormat="1" ht="9" customHeight="1">
      <c r="A33" s="24"/>
      <c r="B33" s="211"/>
      <c r="C33" s="199"/>
      <c r="D33" s="199"/>
      <c r="E33" s="199"/>
      <c r="F33" s="199"/>
      <c r="G33" s="18"/>
    </row>
    <row r="34" spans="2:8" s="23" customFormat="1" ht="37.5" customHeight="1">
      <c r="B34" s="59" t="s">
        <v>108</v>
      </c>
      <c r="C34" s="60" t="s">
        <v>109</v>
      </c>
      <c r="D34" s="56" t="str">
        <f>D12</f>
        <v>22. týdne v mezidobí</v>
      </c>
      <c r="E34" s="195" t="s">
        <v>129</v>
      </c>
      <c r="F34" s="196"/>
      <c r="G34" s="61"/>
      <c r="H34" s="51"/>
    </row>
    <row r="35" spans="1:7" s="42" customFormat="1" ht="22.5" customHeight="1">
      <c r="A35" s="204" t="s">
        <v>7</v>
      </c>
      <c r="B35" s="197" t="s">
        <v>33</v>
      </c>
      <c r="C35" s="214" t="s">
        <v>23</v>
      </c>
      <c r="D35" s="214"/>
      <c r="E35" s="26" t="s">
        <v>110</v>
      </c>
      <c r="F35" s="192" t="s">
        <v>15</v>
      </c>
      <c r="G35" s="62"/>
    </row>
    <row r="36" spans="1:7" s="42" customFormat="1" ht="22.5" customHeight="1">
      <c r="A36" s="204"/>
      <c r="B36" s="197"/>
      <c r="C36" s="198"/>
      <c r="D36" s="198"/>
      <c r="E36" s="63" t="s">
        <v>111</v>
      </c>
      <c r="F36" s="192"/>
      <c r="G36" s="62"/>
    </row>
    <row r="37" spans="1:7" s="42" customFormat="1" ht="22.5" customHeight="1">
      <c r="A37" s="44" t="s">
        <v>18</v>
      </c>
      <c r="B37" s="25" t="s">
        <v>112</v>
      </c>
      <c r="C37" s="215" t="s">
        <v>17</v>
      </c>
      <c r="D37" s="215"/>
      <c r="E37" s="26" t="s">
        <v>113</v>
      </c>
      <c r="F37" s="137" t="s">
        <v>15</v>
      </c>
      <c r="G37" s="62"/>
    </row>
    <row r="38" spans="1:7" s="42" customFormat="1" ht="22.5" customHeight="1">
      <c r="A38" s="204" t="s">
        <v>7</v>
      </c>
      <c r="B38" s="64" t="s">
        <v>22</v>
      </c>
      <c r="C38" s="205" t="s">
        <v>13</v>
      </c>
      <c r="D38" s="205"/>
      <c r="E38" s="26" t="s">
        <v>114</v>
      </c>
      <c r="F38" s="206" t="s">
        <v>11</v>
      </c>
      <c r="G38" s="62"/>
    </row>
    <row r="39" spans="1:7" s="42" customFormat="1" ht="22.5" customHeight="1">
      <c r="A39" s="204"/>
      <c r="B39" s="208" t="s">
        <v>34</v>
      </c>
      <c r="C39" s="208"/>
      <c r="D39" s="208"/>
      <c r="E39" s="65"/>
      <c r="F39" s="207"/>
      <c r="G39" s="62"/>
    </row>
    <row r="40" spans="1:7" s="12" customFormat="1" ht="9" customHeight="1">
      <c r="A40" s="24"/>
      <c r="B40" s="211"/>
      <c r="C40" s="199"/>
      <c r="D40" s="199"/>
      <c r="E40" s="199"/>
      <c r="F40" s="199"/>
      <c r="G40" s="18"/>
    </row>
    <row r="41" spans="2:8" s="23" customFormat="1" ht="22.5" customHeight="1">
      <c r="B41" s="66" t="s">
        <v>115</v>
      </c>
      <c r="C41" s="67" t="s">
        <v>6</v>
      </c>
      <c r="D41" s="68" t="s">
        <v>116</v>
      </c>
      <c r="E41" s="200" t="s">
        <v>128</v>
      </c>
      <c r="F41" s="200"/>
      <c r="G41" s="54"/>
      <c r="H41" s="51"/>
    </row>
    <row r="42" spans="2:8" s="23" customFormat="1" ht="22.5" customHeight="1">
      <c r="B42" s="201" t="s">
        <v>122</v>
      </c>
      <c r="C42" s="202"/>
      <c r="D42" s="202"/>
      <c r="E42" s="202"/>
      <c r="F42" s="202"/>
      <c r="G42" s="54"/>
      <c r="H42" s="51"/>
    </row>
    <row r="43" spans="1:8" s="12" customFormat="1" ht="22.5" customHeight="1">
      <c r="A43" s="24" t="s">
        <v>7</v>
      </c>
      <c r="B43" s="25" t="s">
        <v>8</v>
      </c>
      <c r="C43" s="203" t="s">
        <v>9</v>
      </c>
      <c r="D43" s="203"/>
      <c r="E43" s="26" t="s">
        <v>10</v>
      </c>
      <c r="F43" s="27" t="s">
        <v>11</v>
      </c>
      <c r="G43" s="18"/>
      <c r="H43" s="42"/>
    </row>
    <row r="44" spans="1:8" s="12" customFormat="1" ht="22.5" customHeight="1">
      <c r="A44" s="24" t="s">
        <v>7</v>
      </c>
      <c r="B44" s="25" t="s">
        <v>12</v>
      </c>
      <c r="C44" s="214" t="s">
        <v>117</v>
      </c>
      <c r="D44" s="214"/>
      <c r="E44" s="26" t="s">
        <v>14</v>
      </c>
      <c r="F44" s="28" t="s">
        <v>15</v>
      </c>
      <c r="G44" s="18"/>
      <c r="H44" s="42"/>
    </row>
    <row r="45" spans="1:8" s="12" customFormat="1" ht="22.5" customHeight="1">
      <c r="A45" s="24" t="s">
        <v>16</v>
      </c>
      <c r="B45" s="31" t="s">
        <v>12</v>
      </c>
      <c r="C45" s="215" t="s">
        <v>17</v>
      </c>
      <c r="D45" s="215"/>
      <c r="E45" s="26" t="s">
        <v>118</v>
      </c>
      <c r="F45" s="32" t="s">
        <v>11</v>
      </c>
      <c r="G45" s="18"/>
      <c r="H45" s="42"/>
    </row>
    <row r="46" spans="1:8" s="12" customFormat="1" ht="22.5" customHeight="1">
      <c r="A46" s="24" t="s">
        <v>18</v>
      </c>
      <c r="B46" s="33" t="s">
        <v>19</v>
      </c>
      <c r="C46" s="216" t="s">
        <v>20</v>
      </c>
      <c r="D46" s="216"/>
      <c r="E46" s="34" t="s">
        <v>10</v>
      </c>
      <c r="F46" s="35" t="s">
        <v>15</v>
      </c>
      <c r="G46" s="18"/>
      <c r="H46" s="42"/>
    </row>
    <row r="47" spans="1:8" s="12" customFormat="1" ht="7.5" customHeight="1">
      <c r="A47" s="24"/>
      <c r="B47" s="211"/>
      <c r="C47" s="211"/>
      <c r="D47" s="211"/>
      <c r="E47" s="211"/>
      <c r="F47" s="211"/>
      <c r="G47" s="18"/>
      <c r="H47" s="42"/>
    </row>
    <row r="48" spans="1:8" ht="18.75" customHeight="1">
      <c r="A48" s="69" t="s">
        <v>37</v>
      </c>
      <c r="B48" s="210" t="s">
        <v>38</v>
      </c>
      <c r="C48" s="210"/>
      <c r="D48" s="210"/>
      <c r="E48" s="210"/>
      <c r="F48" s="210"/>
      <c r="G48" s="70"/>
      <c r="H48" s="71"/>
    </row>
    <row r="49" spans="1:8" s="12" customFormat="1" ht="7.5" customHeight="1">
      <c r="A49" s="24"/>
      <c r="B49" s="211"/>
      <c r="C49" s="211"/>
      <c r="D49" s="211"/>
      <c r="E49" s="211"/>
      <c r="F49" s="211"/>
      <c r="G49" s="18"/>
      <c r="H49" s="72"/>
    </row>
    <row r="50" spans="1:8" s="12" customFormat="1" ht="24.75" customHeight="1">
      <c r="A50" s="212" t="s">
        <v>119</v>
      </c>
      <c r="B50" s="212"/>
      <c r="C50" s="212"/>
      <c r="D50" s="212"/>
      <c r="E50" s="212"/>
      <c r="F50" s="213"/>
      <c r="G50" s="18"/>
      <c r="H50" s="72"/>
    </row>
    <row r="51" spans="1:8" s="12" customFormat="1" ht="7.5" customHeight="1">
      <c r="A51" s="24"/>
      <c r="B51" s="17"/>
      <c r="C51" s="17"/>
      <c r="D51" s="17"/>
      <c r="E51" s="17"/>
      <c r="F51" s="17"/>
      <c r="G51" s="18"/>
      <c r="H51" s="72"/>
    </row>
    <row r="52" spans="1:8" s="12" customFormat="1" ht="40.5" customHeight="1">
      <c r="A52" s="212" t="s">
        <v>39</v>
      </c>
      <c r="B52" s="212"/>
      <c r="C52" s="212"/>
      <c r="D52" s="212"/>
      <c r="E52" s="212"/>
      <c r="F52" s="212"/>
      <c r="G52" s="18"/>
      <c r="H52" s="72"/>
    </row>
    <row r="53" spans="1:8" s="12" customFormat="1" ht="7.5" customHeight="1">
      <c r="A53" s="24"/>
      <c r="B53" s="17"/>
      <c r="C53" s="17"/>
      <c r="D53" s="17"/>
      <c r="E53" s="17"/>
      <c r="F53" s="17"/>
      <c r="G53" s="18"/>
      <c r="H53" s="72"/>
    </row>
    <row r="54" spans="1:8" s="12" customFormat="1" ht="66" customHeight="1">
      <c r="A54" s="212" t="s">
        <v>40</v>
      </c>
      <c r="B54" s="212"/>
      <c r="C54" s="212"/>
      <c r="D54" s="212"/>
      <c r="E54" s="212"/>
      <c r="F54" s="212"/>
      <c r="G54" s="18"/>
      <c r="H54" s="72"/>
    </row>
    <row r="55" spans="1:8" s="12" customFormat="1" ht="7.5" customHeight="1">
      <c r="A55" s="24"/>
      <c r="B55" s="17"/>
      <c r="C55" s="17"/>
      <c r="D55" s="17"/>
      <c r="E55" s="17"/>
      <c r="F55" s="17"/>
      <c r="G55" s="18"/>
      <c r="H55" s="72"/>
    </row>
    <row r="56" spans="1:8" s="12" customFormat="1" ht="40.5" customHeight="1">
      <c r="A56" s="212" t="s">
        <v>41</v>
      </c>
      <c r="B56" s="212"/>
      <c r="C56" s="212"/>
      <c r="D56" s="212"/>
      <c r="E56" s="212"/>
      <c r="F56" s="212"/>
      <c r="G56" s="18"/>
      <c r="H56" s="72"/>
    </row>
    <row r="57" spans="1:8" s="12" customFormat="1" ht="7.5" customHeight="1">
      <c r="A57" s="24"/>
      <c r="B57" s="211"/>
      <c r="C57" s="211"/>
      <c r="D57" s="211"/>
      <c r="E57" s="211"/>
      <c r="F57" s="211"/>
      <c r="G57" s="18"/>
      <c r="H57" s="72"/>
    </row>
    <row r="58" spans="1:8" s="12" customFormat="1" ht="42" customHeight="1">
      <c r="A58" s="212" t="s">
        <v>120</v>
      </c>
      <c r="B58" s="212"/>
      <c r="C58" s="212"/>
      <c r="D58" s="212"/>
      <c r="E58" s="212"/>
      <c r="F58" s="212"/>
      <c r="G58" s="18"/>
      <c r="H58" s="72"/>
    </row>
    <row r="59" spans="1:8" s="12" customFormat="1" ht="7.5" customHeight="1">
      <c r="A59" s="24"/>
      <c r="B59" s="17"/>
      <c r="C59" s="17"/>
      <c r="D59" s="17"/>
      <c r="E59" s="17"/>
      <c r="F59" s="17"/>
      <c r="G59" s="18"/>
      <c r="H59" s="72"/>
    </row>
    <row r="60" spans="1:8" s="12" customFormat="1" ht="22.5" customHeight="1">
      <c r="A60" s="212" t="s">
        <v>42</v>
      </c>
      <c r="B60" s="212"/>
      <c r="C60" s="212"/>
      <c r="D60" s="212"/>
      <c r="E60" s="212"/>
      <c r="F60" s="212"/>
      <c r="G60" s="18"/>
      <c r="H60" s="72"/>
    </row>
    <row r="61" spans="1:8" s="12" customFormat="1" ht="7.5" customHeight="1">
      <c r="A61" s="24"/>
      <c r="B61" s="17"/>
      <c r="C61" s="17"/>
      <c r="D61" s="17"/>
      <c r="E61" s="17"/>
      <c r="F61" s="17"/>
      <c r="G61" s="18"/>
      <c r="H61" s="72"/>
    </row>
    <row r="62" spans="1:6" ht="45" customHeight="1">
      <c r="A62" s="243" t="s">
        <v>43</v>
      </c>
      <c r="B62" s="244"/>
      <c r="C62" s="244"/>
      <c r="D62" s="244"/>
      <c r="E62" s="244"/>
      <c r="F62" s="245"/>
    </row>
    <row r="63" ht="8.25" customHeight="1"/>
    <row r="64" ht="25.5">
      <c r="D64" s="73"/>
    </row>
  </sheetData>
  <mergeCells count="67">
    <mergeCell ref="A60:F60"/>
    <mergeCell ref="A62:F62"/>
    <mergeCell ref="A54:F54"/>
    <mergeCell ref="A56:F56"/>
    <mergeCell ref="B57:F57"/>
    <mergeCell ref="A58:F58"/>
    <mergeCell ref="A1:A4"/>
    <mergeCell ref="C1:F1"/>
    <mergeCell ref="C2:D2"/>
    <mergeCell ref="B3:F3"/>
    <mergeCell ref="E4:F4"/>
    <mergeCell ref="B5:F5"/>
    <mergeCell ref="C6:D6"/>
    <mergeCell ref="C8:D8"/>
    <mergeCell ref="C9:D9"/>
    <mergeCell ref="C7:D7"/>
    <mergeCell ref="C10:D10"/>
    <mergeCell ref="B11:F11"/>
    <mergeCell ref="E12:F12"/>
    <mergeCell ref="A13:A14"/>
    <mergeCell ref="B13:B14"/>
    <mergeCell ref="C13:D14"/>
    <mergeCell ref="F13:F14"/>
    <mergeCell ref="C15:D15"/>
    <mergeCell ref="B16:F16"/>
    <mergeCell ref="E17:F17"/>
    <mergeCell ref="C18:D18"/>
    <mergeCell ref="E22:F22"/>
    <mergeCell ref="C23:D23"/>
    <mergeCell ref="C24:D24"/>
    <mergeCell ref="C19:D19"/>
    <mergeCell ref="C20:D20"/>
    <mergeCell ref="E20:F20"/>
    <mergeCell ref="B21:F21"/>
    <mergeCell ref="B25:F25"/>
    <mergeCell ref="E26:F26"/>
    <mergeCell ref="C27:D27"/>
    <mergeCell ref="B28:F28"/>
    <mergeCell ref="E29:F29"/>
    <mergeCell ref="C30:D30"/>
    <mergeCell ref="A31:A32"/>
    <mergeCell ref="B31:B32"/>
    <mergeCell ref="C31:D32"/>
    <mergeCell ref="F31:F32"/>
    <mergeCell ref="B33:F33"/>
    <mergeCell ref="E34:F34"/>
    <mergeCell ref="A35:A36"/>
    <mergeCell ref="B35:B36"/>
    <mergeCell ref="C35:D36"/>
    <mergeCell ref="F35:F36"/>
    <mergeCell ref="C37:D37"/>
    <mergeCell ref="A38:A39"/>
    <mergeCell ref="C38:D38"/>
    <mergeCell ref="F38:F39"/>
    <mergeCell ref="B39:D39"/>
    <mergeCell ref="B40:F40"/>
    <mergeCell ref="E41:F41"/>
    <mergeCell ref="B42:F42"/>
    <mergeCell ref="C43:D43"/>
    <mergeCell ref="C44:D44"/>
    <mergeCell ref="C45:D45"/>
    <mergeCell ref="C46:D46"/>
    <mergeCell ref="B47:F47"/>
    <mergeCell ref="B48:F48"/>
    <mergeCell ref="B49:F49"/>
    <mergeCell ref="A50:F50"/>
    <mergeCell ref="A52:F52"/>
  </mergeCells>
  <printOptions/>
  <pageMargins left="0.1968503937007874" right="0.1968503937007874" top="0.1968503937007874" bottom="0.1968503937007874" header="0" footer="0"/>
  <pageSetup fitToHeight="1"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L28"/>
  <sheetViews>
    <sheetView zoomScale="75" zoomScaleNormal="75" workbookViewId="0" topLeftCell="A1">
      <selection activeCell="A1" sqref="A1"/>
    </sheetView>
  </sheetViews>
  <sheetFormatPr defaultColWidth="9.140625" defaultRowHeight="12.75"/>
  <cols>
    <col min="1" max="1" width="6.28125" style="0" customWidth="1"/>
    <col min="2" max="2" width="13.7109375" style="0" customWidth="1"/>
    <col min="3" max="11" width="14.7109375" style="0" customWidth="1"/>
    <col min="12" max="12" width="13.57421875" style="0" customWidth="1"/>
  </cols>
  <sheetData>
    <row r="1" spans="1:11" ht="30" customHeight="1">
      <c r="A1" s="74"/>
      <c r="B1" s="75" t="s">
        <v>132</v>
      </c>
      <c r="C1" s="257" t="s">
        <v>44</v>
      </c>
      <c r="D1" s="257"/>
      <c r="E1" s="257"/>
      <c r="F1" s="257"/>
      <c r="G1" s="76"/>
      <c r="H1" s="76"/>
      <c r="I1" s="77"/>
      <c r="J1" s="77"/>
      <c r="K1" s="78" t="s">
        <v>45</v>
      </c>
    </row>
    <row r="2" spans="2:11" s="79" customFormat="1" ht="8.25" customHeight="1">
      <c r="B2" s="258"/>
      <c r="C2" s="259"/>
      <c r="D2" s="259"/>
      <c r="E2" s="259"/>
      <c r="F2" s="259"/>
      <c r="G2" s="259"/>
      <c r="H2" s="259"/>
      <c r="I2" s="259"/>
      <c r="J2" s="259"/>
      <c r="K2" s="259"/>
    </row>
    <row r="3" spans="1:11" ht="58.5" customHeight="1">
      <c r="A3" s="260" t="s">
        <v>46</v>
      </c>
      <c r="B3" s="253"/>
      <c r="C3" s="139" t="s">
        <v>47</v>
      </c>
      <c r="D3" s="140" t="s">
        <v>48</v>
      </c>
      <c r="E3" s="141" t="s">
        <v>49</v>
      </c>
      <c r="F3" s="142" t="s">
        <v>50</v>
      </c>
      <c r="G3" s="143" t="s">
        <v>20</v>
      </c>
      <c r="H3" s="144" t="s">
        <v>17</v>
      </c>
      <c r="I3" s="145" t="s">
        <v>9</v>
      </c>
      <c r="J3" s="146" t="s">
        <v>51</v>
      </c>
      <c r="K3" s="147" t="s">
        <v>52</v>
      </c>
    </row>
    <row r="4" spans="2:11" ht="33" customHeight="1">
      <c r="B4" s="157" t="s">
        <v>53</v>
      </c>
      <c r="C4" s="168" t="s">
        <v>54</v>
      </c>
      <c r="D4" s="169"/>
      <c r="E4" s="170"/>
      <c r="F4" s="171"/>
      <c r="G4" s="170"/>
      <c r="H4" s="171"/>
      <c r="I4" s="172"/>
      <c r="J4" s="171"/>
      <c r="K4" s="173"/>
    </row>
    <row r="5" spans="2:12" ht="33" customHeight="1">
      <c r="B5" s="163" t="s">
        <v>55</v>
      </c>
      <c r="C5" s="174"/>
      <c r="D5" s="175"/>
      <c r="E5" s="176" t="s">
        <v>56</v>
      </c>
      <c r="F5" s="177"/>
      <c r="G5" s="178"/>
      <c r="H5" s="179"/>
      <c r="I5" s="179"/>
      <c r="J5" s="179"/>
      <c r="K5" s="180" t="s">
        <v>57</v>
      </c>
      <c r="L5" s="81"/>
    </row>
    <row r="6" spans="2:11" ht="33" customHeight="1">
      <c r="B6" s="163" t="s">
        <v>58</v>
      </c>
      <c r="C6" s="174"/>
      <c r="D6" s="176" t="s">
        <v>59</v>
      </c>
      <c r="E6" s="177"/>
      <c r="F6" s="177"/>
      <c r="G6" s="177" t="s">
        <v>60</v>
      </c>
      <c r="H6" s="179"/>
      <c r="I6" s="179"/>
      <c r="J6" s="177"/>
      <c r="K6" s="181"/>
    </row>
    <row r="7" spans="2:11" ht="33" customHeight="1">
      <c r="B7" s="163" t="s">
        <v>61</v>
      </c>
      <c r="C7" s="182"/>
      <c r="D7" s="175"/>
      <c r="E7" s="177"/>
      <c r="F7" s="177"/>
      <c r="G7" s="183"/>
      <c r="H7" s="176" t="s">
        <v>62</v>
      </c>
      <c r="I7" s="175"/>
      <c r="J7" s="177"/>
      <c r="K7" s="181"/>
    </row>
    <row r="8" spans="2:11" ht="33" customHeight="1">
      <c r="B8" s="163" t="s">
        <v>63</v>
      </c>
      <c r="C8" s="177" t="s">
        <v>64</v>
      </c>
      <c r="D8" s="176" t="s">
        <v>59</v>
      </c>
      <c r="E8" s="177"/>
      <c r="F8" s="177"/>
      <c r="G8" s="183"/>
      <c r="H8" s="177"/>
      <c r="I8" s="175"/>
      <c r="J8" s="178"/>
      <c r="K8" s="184"/>
    </row>
    <row r="9" spans="2:11" ht="19.5" customHeight="1">
      <c r="B9" s="254" t="s">
        <v>65</v>
      </c>
      <c r="C9" s="177" t="s">
        <v>66</v>
      </c>
      <c r="D9" s="261"/>
      <c r="E9" s="250"/>
      <c r="F9" s="250"/>
      <c r="G9" s="261"/>
      <c r="H9" s="263" t="s">
        <v>130</v>
      </c>
      <c r="I9" s="263"/>
      <c r="J9" s="250"/>
      <c r="K9" s="251"/>
    </row>
    <row r="10" spans="2:11" ht="19.5" customHeight="1">
      <c r="B10" s="255"/>
      <c r="C10" s="185" t="s">
        <v>54</v>
      </c>
      <c r="D10" s="256"/>
      <c r="E10" s="247"/>
      <c r="F10" s="247"/>
      <c r="G10" s="262"/>
      <c r="H10" s="264"/>
      <c r="I10" s="264"/>
      <c r="J10" s="247"/>
      <c r="K10" s="249"/>
    </row>
    <row r="11" spans="2:11" ht="33" customHeight="1">
      <c r="B11" s="167" t="s">
        <v>67</v>
      </c>
      <c r="C11" s="186" t="s">
        <v>68</v>
      </c>
      <c r="D11" s="187"/>
      <c r="E11" s="186"/>
      <c r="F11" s="186"/>
      <c r="G11" s="186" t="s">
        <v>69</v>
      </c>
      <c r="H11" s="188" t="s">
        <v>70</v>
      </c>
      <c r="I11" s="189" t="s">
        <v>71</v>
      </c>
      <c r="J11" s="190"/>
      <c r="K11" s="191"/>
    </row>
    <row r="12" spans="2:11" ht="8.25" customHeight="1">
      <c r="B12" s="82"/>
      <c r="C12" s="82"/>
      <c r="D12" s="83"/>
      <c r="E12" s="82"/>
      <c r="F12" s="82"/>
      <c r="G12" s="82"/>
      <c r="H12" s="84"/>
      <c r="I12" s="83"/>
      <c r="J12" s="85"/>
      <c r="K12" s="82"/>
    </row>
    <row r="13" spans="2:11" ht="19.5" customHeight="1">
      <c r="B13" s="86"/>
      <c r="C13" s="87"/>
      <c r="D13" s="88"/>
      <c r="E13" s="89"/>
      <c r="F13" s="90"/>
      <c r="G13" s="91"/>
      <c r="H13" s="88" t="s">
        <v>131</v>
      </c>
      <c r="I13" s="92"/>
      <c r="J13" s="93"/>
      <c r="K13" s="93"/>
    </row>
    <row r="14" spans="2:11" ht="11.25" customHeight="1">
      <c r="B14" s="82"/>
      <c r="C14" s="94"/>
      <c r="D14" s="95"/>
      <c r="E14" s="82"/>
      <c r="F14" s="82"/>
      <c r="G14" s="94"/>
      <c r="H14" s="95"/>
      <c r="I14" s="94"/>
      <c r="J14" s="82"/>
      <c r="K14" s="82"/>
    </row>
    <row r="15" spans="1:11" ht="58.5" customHeight="1">
      <c r="A15" s="252" t="s">
        <v>72</v>
      </c>
      <c r="B15" s="253"/>
      <c r="C15" s="148" t="s">
        <v>47</v>
      </c>
      <c r="D15" s="149" t="s">
        <v>48</v>
      </c>
      <c r="E15" s="150" t="s">
        <v>49</v>
      </c>
      <c r="F15" s="151" t="s">
        <v>50</v>
      </c>
      <c r="G15" s="152" t="s">
        <v>20</v>
      </c>
      <c r="H15" s="153" t="s">
        <v>17</v>
      </c>
      <c r="I15" s="154" t="s">
        <v>9</v>
      </c>
      <c r="J15" s="155" t="s">
        <v>51</v>
      </c>
      <c r="K15" s="156" t="s">
        <v>52</v>
      </c>
    </row>
    <row r="16" spans="2:11" ht="33" customHeight="1">
      <c r="B16" s="157" t="s">
        <v>53</v>
      </c>
      <c r="C16" s="158" t="s">
        <v>73</v>
      </c>
      <c r="D16" s="159"/>
      <c r="E16" s="160"/>
      <c r="F16" s="161"/>
      <c r="G16" s="160"/>
      <c r="H16" s="161"/>
      <c r="I16" s="160"/>
      <c r="J16" s="161"/>
      <c r="K16" s="162"/>
    </row>
    <row r="17" spans="2:11" ht="33" customHeight="1">
      <c r="B17" s="163" t="s">
        <v>55</v>
      </c>
      <c r="C17" s="99"/>
      <c r="D17" s="96"/>
      <c r="E17" s="97" t="s">
        <v>74</v>
      </c>
      <c r="F17" s="98"/>
      <c r="G17" s="99"/>
      <c r="H17" s="99"/>
      <c r="I17" s="99"/>
      <c r="J17" s="99"/>
      <c r="K17" s="100" t="s">
        <v>75</v>
      </c>
    </row>
    <row r="18" spans="2:11" ht="33" customHeight="1">
      <c r="B18" s="163" t="s">
        <v>58</v>
      </c>
      <c r="C18" s="99"/>
      <c r="D18" s="101" t="s">
        <v>76</v>
      </c>
      <c r="E18" s="98"/>
      <c r="F18" s="98"/>
      <c r="G18" s="98" t="s">
        <v>77</v>
      </c>
      <c r="H18" s="99"/>
      <c r="I18" s="99"/>
      <c r="J18" s="98"/>
      <c r="K18" s="102"/>
    </row>
    <row r="19" spans="2:11" ht="33" customHeight="1">
      <c r="B19" s="163" t="s">
        <v>61</v>
      </c>
      <c r="C19" s="164"/>
      <c r="D19" s="96"/>
      <c r="E19" s="98"/>
      <c r="F19" s="98"/>
      <c r="G19" s="98"/>
      <c r="H19" s="103" t="s">
        <v>77</v>
      </c>
      <c r="I19" s="98"/>
      <c r="J19" s="98"/>
      <c r="K19" s="102"/>
    </row>
    <row r="20" spans="2:11" ht="33" customHeight="1">
      <c r="B20" s="163" t="s">
        <v>63</v>
      </c>
      <c r="C20" s="165" t="s">
        <v>73</v>
      </c>
      <c r="D20" s="101" t="s">
        <v>76</v>
      </c>
      <c r="E20" s="98"/>
      <c r="F20" s="98"/>
      <c r="G20" s="98"/>
      <c r="H20" s="98"/>
      <c r="I20" s="98"/>
      <c r="J20" s="98"/>
      <c r="K20" s="104"/>
    </row>
    <row r="21" spans="2:11" ht="19.5" customHeight="1">
      <c r="B21" s="254" t="s">
        <v>65</v>
      </c>
      <c r="C21" s="166" t="s">
        <v>78</v>
      </c>
      <c r="D21" s="246"/>
      <c r="E21" s="246"/>
      <c r="F21" s="246"/>
      <c r="G21" s="246"/>
      <c r="H21" s="246"/>
      <c r="I21" s="246"/>
      <c r="J21" s="246"/>
      <c r="K21" s="248"/>
    </row>
    <row r="22" spans="2:11" ht="19.5" customHeight="1">
      <c r="B22" s="255"/>
      <c r="C22" s="103" t="s">
        <v>73</v>
      </c>
      <c r="D22" s="256"/>
      <c r="E22" s="247"/>
      <c r="F22" s="247"/>
      <c r="G22" s="247"/>
      <c r="H22" s="247"/>
      <c r="I22" s="247"/>
      <c r="J22" s="247"/>
      <c r="K22" s="249"/>
    </row>
    <row r="23" spans="2:11" ht="33" customHeight="1">
      <c r="B23" s="167" t="s">
        <v>67</v>
      </c>
      <c r="C23" s="107" t="s">
        <v>79</v>
      </c>
      <c r="D23" s="105"/>
      <c r="E23" s="106"/>
      <c r="F23" s="106"/>
      <c r="G23" s="107" t="s">
        <v>80</v>
      </c>
      <c r="H23" s="108" t="s">
        <v>81</v>
      </c>
      <c r="I23" s="108" t="s">
        <v>82</v>
      </c>
      <c r="J23" s="109"/>
      <c r="K23" s="110"/>
    </row>
    <row r="24" spans="2:11" ht="7.5" customHeight="1">
      <c r="B24" s="82"/>
      <c r="C24" s="111"/>
      <c r="D24" s="111"/>
      <c r="E24" s="112"/>
      <c r="F24" s="112"/>
      <c r="G24" s="111"/>
      <c r="H24" s="111"/>
      <c r="I24" s="111"/>
      <c r="J24" s="113"/>
      <c r="K24" s="112"/>
    </row>
    <row r="25" spans="2:11" ht="7.5" customHeight="1">
      <c r="B25" s="82"/>
      <c r="C25" s="114"/>
      <c r="D25" s="88"/>
      <c r="E25" s="112"/>
      <c r="F25" s="112"/>
      <c r="G25" s="111"/>
      <c r="H25" s="115"/>
      <c r="I25" s="111"/>
      <c r="J25" s="113"/>
      <c r="K25" s="112"/>
    </row>
    <row r="26" spans="2:11" ht="19.5" customHeight="1">
      <c r="B26" s="82"/>
      <c r="C26" s="115"/>
      <c r="D26" s="116"/>
      <c r="E26" s="112"/>
      <c r="F26" s="112"/>
      <c r="G26" s="112"/>
      <c r="H26" s="115"/>
      <c r="I26" s="112"/>
      <c r="J26" s="117"/>
      <c r="K26" s="112"/>
    </row>
    <row r="27" spans="2:11" ht="18" customHeight="1">
      <c r="B27" s="80"/>
      <c r="C27" s="118"/>
      <c r="D27" s="119"/>
      <c r="E27" s="118"/>
      <c r="F27" s="120"/>
      <c r="G27" s="121"/>
      <c r="H27" s="122"/>
      <c r="I27" s="119"/>
      <c r="J27" s="119"/>
      <c r="K27" s="123"/>
    </row>
    <row r="28" spans="2:11" ht="15" customHeight="1">
      <c r="B28" s="80"/>
      <c r="C28" s="119"/>
      <c r="D28" s="119"/>
      <c r="E28" s="119"/>
      <c r="F28" s="119"/>
      <c r="G28" s="119"/>
      <c r="H28" s="121"/>
      <c r="I28" s="119"/>
      <c r="J28" s="119"/>
      <c r="K28" s="119"/>
    </row>
  </sheetData>
  <mergeCells count="22">
    <mergeCell ref="C1:F1"/>
    <mergeCell ref="B2:K2"/>
    <mergeCell ref="A3:B3"/>
    <mergeCell ref="B9:B10"/>
    <mergeCell ref="D9:D10"/>
    <mergeCell ref="E9:E10"/>
    <mergeCell ref="F9:F10"/>
    <mergeCell ref="G9:G10"/>
    <mergeCell ref="H9:H10"/>
    <mergeCell ref="I9:I10"/>
    <mergeCell ref="F21:F22"/>
    <mergeCell ref="G21:G22"/>
    <mergeCell ref="H21:H22"/>
    <mergeCell ref="I21:I22"/>
    <mergeCell ref="A15:B15"/>
    <mergeCell ref="B21:B22"/>
    <mergeCell ref="D21:D22"/>
    <mergeCell ref="E21:E22"/>
    <mergeCell ref="J21:J22"/>
    <mergeCell ref="K21:K22"/>
    <mergeCell ref="J9:J10"/>
    <mergeCell ref="K9:K10"/>
  </mergeCells>
  <printOptions/>
  <pageMargins left="0.984251968503937" right="0.1968503937007874" top="0.3937007874015748" bottom="0.3937007874015748" header="0.5118110236220472" footer="0.5118110236220472"/>
  <pageSetup fitToHeight="1"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N4:T29"/>
  <sheetViews>
    <sheetView view="pageBreakPreview" zoomScale="60" zoomScaleNormal="75" workbookViewId="0" topLeftCell="A1">
      <selection activeCell="N1" sqref="N1"/>
    </sheetView>
  </sheetViews>
  <sheetFormatPr defaultColWidth="9.140625" defaultRowHeight="12.75"/>
  <cols>
    <col min="12" max="12" width="33.140625" style="0" customWidth="1"/>
    <col min="13" max="13" width="5.57421875" style="0" customWidth="1"/>
  </cols>
  <sheetData>
    <row r="4" spans="14:20" ht="23.25">
      <c r="N4" s="1"/>
      <c r="O4" s="2"/>
      <c r="P4" s="2"/>
      <c r="Q4" s="2"/>
      <c r="R4" s="2"/>
      <c r="S4" s="2"/>
      <c r="T4" s="2"/>
    </row>
    <row r="5" spans="14:20" ht="23.25">
      <c r="N5" s="2"/>
      <c r="O5" s="2"/>
      <c r="P5" s="2"/>
      <c r="Q5" s="2"/>
      <c r="R5" s="2"/>
      <c r="S5" s="2"/>
      <c r="T5" s="2"/>
    </row>
    <row r="6" spans="14:20" ht="23.25">
      <c r="N6" s="2"/>
      <c r="O6" s="2"/>
      <c r="P6" s="2"/>
      <c r="Q6" s="2"/>
      <c r="R6" s="2"/>
      <c r="S6" s="2"/>
      <c r="T6" s="2"/>
    </row>
    <row r="7" spans="14:20" ht="23.25">
      <c r="N7" s="2"/>
      <c r="O7" s="2"/>
      <c r="P7" s="2"/>
      <c r="Q7" s="2"/>
      <c r="R7" s="2"/>
      <c r="S7" s="2"/>
      <c r="T7" s="2"/>
    </row>
    <row r="8" spans="14:20" ht="23.25">
      <c r="N8" s="2"/>
      <c r="O8" s="2"/>
      <c r="P8" s="2"/>
      <c r="Q8" s="2"/>
      <c r="R8" s="2"/>
      <c r="S8" s="2"/>
      <c r="T8" s="2"/>
    </row>
    <row r="9" spans="14:20" ht="23.25">
      <c r="N9" s="2"/>
      <c r="O9" s="2"/>
      <c r="P9" s="2"/>
      <c r="Q9" s="2"/>
      <c r="R9" s="2"/>
      <c r="S9" s="2"/>
      <c r="T9" s="2"/>
    </row>
    <row r="10" spans="14:20" ht="23.25">
      <c r="N10" s="2"/>
      <c r="O10" s="2"/>
      <c r="P10" s="2"/>
      <c r="Q10" s="2"/>
      <c r="R10" s="2"/>
      <c r="S10" s="2"/>
      <c r="T10" s="2"/>
    </row>
    <row r="11" spans="14:20" ht="23.25">
      <c r="N11" s="2"/>
      <c r="O11" s="2"/>
      <c r="P11" s="2"/>
      <c r="Q11" s="2"/>
      <c r="R11" s="2"/>
      <c r="S11" s="2"/>
      <c r="T11" s="2"/>
    </row>
    <row r="20" ht="23.25">
      <c r="O20" s="3"/>
    </row>
    <row r="21" ht="23.25">
      <c r="O21" s="4"/>
    </row>
    <row r="22" ht="23.25">
      <c r="O22" s="3"/>
    </row>
    <row r="23" ht="23.25">
      <c r="O23" s="3"/>
    </row>
    <row r="24" ht="23.25">
      <c r="O24" s="5"/>
    </row>
    <row r="25" ht="23.25">
      <c r="O25" s="3"/>
    </row>
    <row r="26" ht="23.25">
      <c r="O26" s="3"/>
    </row>
    <row r="27" ht="23.25">
      <c r="O27" s="3"/>
    </row>
    <row r="28" ht="23.25">
      <c r="O28" s="3"/>
    </row>
    <row r="29" ht="23.25">
      <c r="O29" s="4"/>
    </row>
  </sheetData>
  <printOptions/>
  <pageMargins left="0.31496062992125984" right="0.31496062992125984" top="0.31496062992125984" bottom="0.31496062992125984" header="0.11811023622047245" footer="0.11811023622047245"/>
  <pageSetup fitToHeight="1" fitToWidth="1" horizontalDpi="600" verticalDpi="600" orientation="portrait" paperSize="9" scale="74" r:id="rId2"/>
  <drawing r:id="rId1"/>
</worksheet>
</file>

<file path=xl/worksheets/sheet4.xml><?xml version="1.0" encoding="utf-8"?>
<worksheet xmlns="http://schemas.openxmlformats.org/spreadsheetml/2006/main" xmlns:r="http://schemas.openxmlformats.org/officeDocument/2006/relationships">
  <dimension ref="A1:E57"/>
  <sheetViews>
    <sheetView view="pageBreakPreview" zoomScale="60" zoomScaleNormal="75" workbookViewId="0" topLeftCell="A7">
      <selection activeCell="A14" sqref="A14:D15"/>
    </sheetView>
  </sheetViews>
  <sheetFormatPr defaultColWidth="9.140625" defaultRowHeight="12.75"/>
  <cols>
    <col min="1" max="1" width="13.28125" style="6" customWidth="1"/>
    <col min="2" max="2" width="17.57421875" style="7" customWidth="1"/>
    <col min="3" max="3" width="36.140625" style="8" customWidth="1"/>
    <col min="4" max="4" width="111.7109375" style="8" customWidth="1"/>
    <col min="5" max="5" width="4.421875" style="9" customWidth="1"/>
    <col min="6" max="16384" width="9.140625" style="8" customWidth="1"/>
  </cols>
  <sheetData>
    <row r="1" spans="1:5" s="12" customFormat="1" ht="33" customHeight="1">
      <c r="A1" s="286" t="s">
        <v>83</v>
      </c>
      <c r="B1" s="286"/>
      <c r="C1" s="286"/>
      <c r="D1" s="286"/>
      <c r="E1" s="11"/>
    </row>
    <row r="2" spans="1:5" s="125" customFormat="1" ht="9" customHeight="1">
      <c r="A2" s="287"/>
      <c r="B2" s="288"/>
      <c r="C2" s="288"/>
      <c r="D2" s="288"/>
      <c r="E2" s="124"/>
    </row>
    <row r="3" spans="1:5" s="12" customFormat="1" ht="24.75" customHeight="1">
      <c r="A3" s="268" t="s">
        <v>35</v>
      </c>
      <c r="B3" s="126"/>
      <c r="C3" s="269" t="s">
        <v>85</v>
      </c>
      <c r="D3" s="289"/>
      <c r="E3" s="18"/>
    </row>
    <row r="4" spans="1:5" s="12" customFormat="1" ht="24.75" customHeight="1">
      <c r="A4" s="268"/>
      <c r="B4" s="126"/>
      <c r="C4" s="269" t="s">
        <v>86</v>
      </c>
      <c r="D4" s="289"/>
      <c r="E4" s="18"/>
    </row>
    <row r="5" spans="1:5" s="12" customFormat="1" ht="75" customHeight="1">
      <c r="A5" s="265" t="s">
        <v>87</v>
      </c>
      <c r="B5" s="265"/>
      <c r="C5" s="265"/>
      <c r="D5" s="265"/>
      <c r="E5" s="18"/>
    </row>
    <row r="6" spans="1:5" s="12" customFormat="1" ht="75" customHeight="1">
      <c r="A6" s="265"/>
      <c r="B6" s="265"/>
      <c r="C6" s="265"/>
      <c r="D6" s="265"/>
      <c r="E6" s="18"/>
    </row>
    <row r="7" spans="1:5" s="12" customFormat="1" ht="75" customHeight="1">
      <c r="A7" s="274" t="s">
        <v>88</v>
      </c>
      <c r="B7" s="275"/>
      <c r="C7" s="275"/>
      <c r="D7" s="275"/>
      <c r="E7" s="18"/>
    </row>
    <row r="8" spans="1:5" s="12" customFormat="1" ht="75" customHeight="1">
      <c r="A8" s="276"/>
      <c r="B8" s="276"/>
      <c r="C8" s="276"/>
      <c r="D8" s="276"/>
      <c r="E8" s="18"/>
    </row>
    <row r="9" spans="1:5" s="12" customFormat="1" ht="7.5" customHeight="1">
      <c r="A9" s="127"/>
      <c r="B9" s="290"/>
      <c r="C9" s="291"/>
      <c r="D9" s="128"/>
      <c r="E9" s="18"/>
    </row>
    <row r="10" spans="1:5" s="12" customFormat="1" ht="24.75" customHeight="1">
      <c r="A10" s="284" t="s">
        <v>91</v>
      </c>
      <c r="B10" s="129"/>
      <c r="C10" s="269" t="s">
        <v>133</v>
      </c>
      <c r="D10" s="198"/>
      <c r="E10" s="53"/>
    </row>
    <row r="11" spans="1:5" s="12" customFormat="1" ht="24.75" customHeight="1">
      <c r="A11" s="284"/>
      <c r="B11" s="129"/>
      <c r="C11" s="269" t="s">
        <v>156</v>
      </c>
      <c r="D11" s="198"/>
      <c r="E11" s="53"/>
    </row>
    <row r="12" spans="1:5" s="12" customFormat="1" ht="75" customHeight="1">
      <c r="A12" s="265" t="s">
        <v>158</v>
      </c>
      <c r="B12" s="285"/>
      <c r="C12" s="285"/>
      <c r="D12" s="285"/>
      <c r="E12" s="53"/>
    </row>
    <row r="13" spans="1:5" s="12" customFormat="1" ht="75" customHeight="1">
      <c r="A13" s="285"/>
      <c r="B13" s="285"/>
      <c r="C13" s="285"/>
      <c r="D13" s="285"/>
      <c r="E13" s="53"/>
    </row>
    <row r="14" spans="1:5" s="12" customFormat="1" ht="75" customHeight="1">
      <c r="A14" s="279" t="s">
        <v>157</v>
      </c>
      <c r="B14" s="282"/>
      <c r="C14" s="282"/>
      <c r="D14" s="282"/>
      <c r="E14" s="53"/>
    </row>
    <row r="15" spans="1:5" s="12" customFormat="1" ht="75" customHeight="1">
      <c r="A15" s="283"/>
      <c r="B15" s="283"/>
      <c r="C15" s="283"/>
      <c r="D15" s="283"/>
      <c r="E15" s="53"/>
    </row>
    <row r="16" spans="1:5" s="12" customFormat="1" ht="7.5" customHeight="1">
      <c r="A16" s="127"/>
      <c r="B16" s="130"/>
      <c r="C16" s="130"/>
      <c r="D16" s="11"/>
      <c r="E16" s="18"/>
    </row>
    <row r="17" spans="1:5" s="12" customFormat="1" ht="24.75" customHeight="1">
      <c r="A17" s="284" t="s">
        <v>95</v>
      </c>
      <c r="B17" s="129"/>
      <c r="C17" s="269" t="s">
        <v>134</v>
      </c>
      <c r="D17" s="198"/>
      <c r="E17" s="53"/>
    </row>
    <row r="18" spans="1:5" s="12" customFormat="1" ht="24.75" customHeight="1">
      <c r="A18" s="284"/>
      <c r="B18" s="129"/>
      <c r="C18" s="269" t="s">
        <v>84</v>
      </c>
      <c r="D18" s="198"/>
      <c r="E18" s="53"/>
    </row>
    <row r="19" spans="1:5" s="12" customFormat="1" ht="75" customHeight="1">
      <c r="A19" s="265" t="s">
        <v>135</v>
      </c>
      <c r="B19" s="278"/>
      <c r="C19" s="278"/>
      <c r="D19" s="278"/>
      <c r="E19" s="53"/>
    </row>
    <row r="20" spans="1:5" s="12" customFormat="1" ht="75" customHeight="1">
      <c r="A20" s="278"/>
      <c r="B20" s="278"/>
      <c r="C20" s="278"/>
      <c r="D20" s="278"/>
      <c r="E20" s="53"/>
    </row>
    <row r="21" spans="1:5" s="12" customFormat="1" ht="75" customHeight="1">
      <c r="A21" s="279" t="s">
        <v>136</v>
      </c>
      <c r="B21" s="278"/>
      <c r="C21" s="278"/>
      <c r="D21" s="278"/>
      <c r="E21" s="18"/>
    </row>
    <row r="22" spans="1:5" s="12" customFormat="1" ht="75" customHeight="1">
      <c r="A22" s="280"/>
      <c r="B22" s="280"/>
      <c r="C22" s="280"/>
      <c r="D22" s="280"/>
      <c r="E22" s="18"/>
    </row>
    <row r="23" spans="1:5" s="12" customFormat="1" ht="7.5" customHeight="1">
      <c r="A23" s="267"/>
      <c r="B23" s="267"/>
      <c r="C23" s="267"/>
      <c r="D23" s="267"/>
      <c r="E23" s="18"/>
    </row>
    <row r="24" spans="1:5" s="12" customFormat="1" ht="24.75" customHeight="1">
      <c r="A24" s="268" t="s">
        <v>98</v>
      </c>
      <c r="B24" s="129"/>
      <c r="C24" s="269" t="s">
        <v>137</v>
      </c>
      <c r="D24" s="281"/>
      <c r="E24" s="53"/>
    </row>
    <row r="25" spans="1:5" s="12" customFormat="1" ht="24.75" customHeight="1">
      <c r="A25" s="268"/>
      <c r="B25" s="129"/>
      <c r="C25" s="269" t="s">
        <v>138</v>
      </c>
      <c r="D25" s="281"/>
      <c r="E25" s="53"/>
    </row>
    <row r="26" spans="1:5" s="12" customFormat="1" ht="75" customHeight="1">
      <c r="A26" s="265" t="s">
        <v>139</v>
      </c>
      <c r="B26" s="265"/>
      <c r="C26" s="265"/>
      <c r="D26" s="265"/>
      <c r="E26" s="53"/>
    </row>
    <row r="27" spans="1:5" s="12" customFormat="1" ht="75" customHeight="1">
      <c r="A27" s="265"/>
      <c r="B27" s="265"/>
      <c r="C27" s="265"/>
      <c r="D27" s="265"/>
      <c r="E27" s="53"/>
    </row>
    <row r="28" spans="1:5" s="12" customFormat="1" ht="75" customHeight="1">
      <c r="A28" s="277" t="s">
        <v>140</v>
      </c>
      <c r="B28" s="275"/>
      <c r="C28" s="275"/>
      <c r="D28" s="275"/>
      <c r="E28" s="53"/>
    </row>
    <row r="29" spans="1:5" s="12" customFormat="1" ht="75" customHeight="1">
      <c r="A29" s="275"/>
      <c r="B29" s="275"/>
      <c r="C29" s="275"/>
      <c r="D29" s="275"/>
      <c r="E29" s="53"/>
    </row>
    <row r="30" spans="1:5" s="12" customFormat="1" ht="9" customHeight="1">
      <c r="A30" s="267"/>
      <c r="B30" s="267"/>
      <c r="C30" s="267"/>
      <c r="D30" s="267"/>
      <c r="E30" s="18"/>
    </row>
    <row r="31" spans="1:5" s="132" customFormat="1" ht="24.75" customHeight="1">
      <c r="A31" s="268" t="s">
        <v>100</v>
      </c>
      <c r="B31" s="129"/>
      <c r="C31" s="269" t="s">
        <v>141</v>
      </c>
      <c r="D31" s="198"/>
      <c r="E31" s="131"/>
    </row>
    <row r="32" spans="1:5" s="132" customFormat="1" ht="24.75" customHeight="1">
      <c r="A32" s="268"/>
      <c r="B32" s="129"/>
      <c r="C32" s="269" t="s">
        <v>142</v>
      </c>
      <c r="D32" s="198"/>
      <c r="E32" s="131"/>
    </row>
    <row r="33" spans="1:5" s="12" customFormat="1" ht="75" customHeight="1">
      <c r="A33" s="265" t="s">
        <v>143</v>
      </c>
      <c r="B33" s="265"/>
      <c r="C33" s="265"/>
      <c r="D33" s="265"/>
      <c r="E33" s="53"/>
    </row>
    <row r="34" spans="1:5" s="12" customFormat="1" ht="75" customHeight="1">
      <c r="A34" s="265"/>
      <c r="B34" s="265"/>
      <c r="C34" s="265"/>
      <c r="D34" s="265"/>
      <c r="E34" s="53"/>
    </row>
    <row r="35" spans="1:5" s="12" customFormat="1" ht="75" customHeight="1">
      <c r="A35" s="274" t="s">
        <v>144</v>
      </c>
      <c r="B35" s="275"/>
      <c r="C35" s="275"/>
      <c r="D35" s="275"/>
      <c r="E35" s="18"/>
    </row>
    <row r="36" spans="1:5" s="12" customFormat="1" ht="75" customHeight="1">
      <c r="A36" s="276"/>
      <c r="B36" s="276"/>
      <c r="C36" s="276"/>
      <c r="D36" s="276"/>
      <c r="E36" s="18"/>
    </row>
    <row r="37" spans="1:5" s="12" customFormat="1" ht="7.5" customHeight="1">
      <c r="A37" s="267"/>
      <c r="B37" s="267"/>
      <c r="C37" s="267"/>
      <c r="D37" s="267"/>
      <c r="E37" s="18"/>
    </row>
    <row r="38" spans="1:5" s="12" customFormat="1" ht="24.75" customHeight="1">
      <c r="A38" s="272" t="s">
        <v>103</v>
      </c>
      <c r="B38" s="133"/>
      <c r="C38" s="269" t="s">
        <v>145</v>
      </c>
      <c r="D38" s="198"/>
      <c r="E38" s="53"/>
    </row>
    <row r="39" spans="1:5" s="12" customFormat="1" ht="24.75" customHeight="1">
      <c r="A39" s="272"/>
      <c r="B39" s="133"/>
      <c r="C39" s="269" t="s">
        <v>84</v>
      </c>
      <c r="D39" s="198"/>
      <c r="E39" s="53"/>
    </row>
    <row r="40" spans="1:5" s="12" customFormat="1" ht="75" customHeight="1">
      <c r="A40" s="265" t="s">
        <v>146</v>
      </c>
      <c r="B40" s="265"/>
      <c r="C40" s="265"/>
      <c r="D40" s="265"/>
      <c r="E40" s="53"/>
    </row>
    <row r="41" spans="1:5" s="12" customFormat="1" ht="75" customHeight="1">
      <c r="A41" s="265"/>
      <c r="B41" s="265"/>
      <c r="C41" s="265"/>
      <c r="D41" s="265"/>
      <c r="E41" s="53"/>
    </row>
    <row r="42" spans="1:5" s="12" customFormat="1" ht="75" customHeight="1">
      <c r="A42" s="265" t="s">
        <v>147</v>
      </c>
      <c r="B42" s="265"/>
      <c r="C42" s="265"/>
      <c r="D42" s="265"/>
      <c r="E42" s="53"/>
    </row>
    <row r="43" spans="1:5" s="12" customFormat="1" ht="75" customHeight="1">
      <c r="A43" s="271"/>
      <c r="B43" s="271"/>
      <c r="C43" s="271"/>
      <c r="D43" s="271"/>
      <c r="E43" s="53"/>
    </row>
    <row r="44" spans="1:5" s="12" customFormat="1" ht="7.5" customHeight="1">
      <c r="A44" s="267"/>
      <c r="B44" s="267"/>
      <c r="C44" s="267"/>
      <c r="D44" s="267"/>
      <c r="E44" s="18"/>
    </row>
    <row r="45" spans="1:5" s="12" customFormat="1" ht="24.75" customHeight="1">
      <c r="A45" s="272" t="s">
        <v>108</v>
      </c>
      <c r="B45" s="134"/>
      <c r="C45" s="269" t="s">
        <v>148</v>
      </c>
      <c r="D45" s="198"/>
      <c r="E45" s="135"/>
    </row>
    <row r="46" spans="1:5" s="12" customFormat="1" ht="24.75" customHeight="1">
      <c r="A46" s="273"/>
      <c r="B46" s="136"/>
      <c r="C46" s="269" t="s">
        <v>149</v>
      </c>
      <c r="D46" s="198"/>
      <c r="E46" s="135"/>
    </row>
    <row r="47" spans="1:5" s="42" customFormat="1" ht="75" customHeight="1">
      <c r="A47" s="265" t="s">
        <v>150</v>
      </c>
      <c r="B47" s="265"/>
      <c r="C47" s="265"/>
      <c r="D47" s="265"/>
      <c r="E47" s="62"/>
    </row>
    <row r="48" spans="1:5" s="42" customFormat="1" ht="75" customHeight="1">
      <c r="A48" s="265"/>
      <c r="B48" s="265"/>
      <c r="C48" s="265"/>
      <c r="D48" s="265"/>
      <c r="E48" s="62"/>
    </row>
    <row r="49" spans="1:5" s="42" customFormat="1" ht="75" customHeight="1">
      <c r="A49" s="265" t="s">
        <v>151</v>
      </c>
      <c r="B49" s="265"/>
      <c r="C49" s="265"/>
      <c r="D49" s="265"/>
      <c r="E49" s="62"/>
    </row>
    <row r="50" spans="1:5" s="42" customFormat="1" ht="75" customHeight="1">
      <c r="A50" s="266"/>
      <c r="B50" s="266"/>
      <c r="C50" s="266"/>
      <c r="D50" s="266"/>
      <c r="E50" s="62"/>
    </row>
    <row r="51" spans="1:5" s="12" customFormat="1" ht="7.5" customHeight="1">
      <c r="A51" s="267"/>
      <c r="B51" s="267"/>
      <c r="C51" s="267"/>
      <c r="D51" s="267"/>
      <c r="E51" s="18"/>
    </row>
    <row r="52" spans="1:5" s="12" customFormat="1" ht="24.75" customHeight="1">
      <c r="A52" s="268" t="s">
        <v>115</v>
      </c>
      <c r="B52" s="126"/>
      <c r="C52" s="269" t="s">
        <v>152</v>
      </c>
      <c r="D52" s="270"/>
      <c r="E52" s="53"/>
    </row>
    <row r="53" spans="1:5" s="12" customFormat="1" ht="24.75" customHeight="1">
      <c r="A53" s="268"/>
      <c r="B53" s="126"/>
      <c r="C53" s="269" t="s">
        <v>84</v>
      </c>
      <c r="D53" s="270"/>
      <c r="E53" s="53"/>
    </row>
    <row r="54" spans="1:5" s="12" customFormat="1" ht="75" customHeight="1">
      <c r="A54" s="265" t="s">
        <v>153</v>
      </c>
      <c r="B54" s="265"/>
      <c r="C54" s="265"/>
      <c r="D54" s="265"/>
      <c r="E54" s="18"/>
    </row>
    <row r="55" spans="1:5" s="12" customFormat="1" ht="75" customHeight="1">
      <c r="A55" s="265"/>
      <c r="B55" s="265"/>
      <c r="C55" s="265"/>
      <c r="D55" s="265"/>
      <c r="E55" s="18"/>
    </row>
    <row r="56" spans="1:5" s="12" customFormat="1" ht="75" customHeight="1">
      <c r="A56" s="274" t="s">
        <v>154</v>
      </c>
      <c r="B56" s="275"/>
      <c r="C56" s="275"/>
      <c r="D56" s="275"/>
      <c r="E56" s="18"/>
    </row>
    <row r="57" spans="1:5" s="12" customFormat="1" ht="75" customHeight="1">
      <c r="A57" s="275"/>
      <c r="B57" s="275"/>
      <c r="C57" s="275"/>
      <c r="D57" s="275"/>
      <c r="E57" s="18"/>
    </row>
  </sheetData>
  <mergeCells count="48">
    <mergeCell ref="A54:D55"/>
    <mergeCell ref="A56:D57"/>
    <mergeCell ref="A1:D1"/>
    <mergeCell ref="A2:D2"/>
    <mergeCell ref="A3:A4"/>
    <mergeCell ref="C3:D3"/>
    <mergeCell ref="C4:D4"/>
    <mergeCell ref="A5:D6"/>
    <mergeCell ref="A7:D8"/>
    <mergeCell ref="B9:C9"/>
    <mergeCell ref="A10:A11"/>
    <mergeCell ref="C10:D10"/>
    <mergeCell ref="C11:D11"/>
    <mergeCell ref="A12:D13"/>
    <mergeCell ref="A14:D15"/>
    <mergeCell ref="A17:A18"/>
    <mergeCell ref="C17:D17"/>
    <mergeCell ref="C18:D18"/>
    <mergeCell ref="A19:D20"/>
    <mergeCell ref="A21:D22"/>
    <mergeCell ref="A23:D23"/>
    <mergeCell ref="A24:A25"/>
    <mergeCell ref="C24:D24"/>
    <mergeCell ref="C25:D25"/>
    <mergeCell ref="A26:D27"/>
    <mergeCell ref="A28:D29"/>
    <mergeCell ref="A30:D30"/>
    <mergeCell ref="A31:A32"/>
    <mergeCell ref="C31:D31"/>
    <mergeCell ref="C32:D32"/>
    <mergeCell ref="A33:D34"/>
    <mergeCell ref="A35:D36"/>
    <mergeCell ref="A37:D37"/>
    <mergeCell ref="A38:A39"/>
    <mergeCell ref="C38:D38"/>
    <mergeCell ref="C39:D39"/>
    <mergeCell ref="A40:D41"/>
    <mergeCell ref="A42:D43"/>
    <mergeCell ref="A44:D44"/>
    <mergeCell ref="A45:A46"/>
    <mergeCell ref="C45:D45"/>
    <mergeCell ref="C46:D46"/>
    <mergeCell ref="A47:D48"/>
    <mergeCell ref="A49:D50"/>
    <mergeCell ref="A51:D51"/>
    <mergeCell ref="A52:A53"/>
    <mergeCell ref="C52:D52"/>
    <mergeCell ref="C53:D53"/>
  </mergeCells>
  <printOptions/>
  <pageMargins left="0.31496062992125984" right="0.31496062992125984" top="0.31496062992125984" bottom="0.31496062992125984" header="0.11811023622047245" footer="0.11811023622047245"/>
  <pageSetup fitToHeight="2" horizontalDpi="600" verticalDpi="600" orientation="portrait" paperSize="9" scale="55" r:id="rId2"/>
  <rowBreaks count="1" manualBreakCount="1">
    <brk id="29"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cp:lastPrinted>2019-08-30T10:09:22Z</cp:lastPrinted>
  <dcterms:created xsi:type="dcterms:W3CDTF">2019-06-27T11:03:41Z</dcterms:created>
  <dcterms:modified xsi:type="dcterms:W3CDTF">2019-08-30T10:09:27Z</dcterms:modified>
  <cp:category/>
  <cp:version/>
  <cp:contentType/>
  <cp:contentStatus/>
</cp:coreProperties>
</file>