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<sst xmlns="http://schemas.openxmlformats.org/spreadsheetml/2006/main" count="245" uniqueCount="146">
  <si>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</si>
  <si>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</si>
  <si>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</si>
  <si>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</si>
  <si>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</si>
  <si>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</si>
  <si>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</si>
  <si>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</si>
  <si>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</si>
  <si>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</si>
  <si>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</si>
  <si>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</si>
  <si>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9:00</t>
  </si>
  <si>
    <t>Hlinsko - děkanský kostel</t>
  </si>
  <si>
    <t>za živé i zemřelé farníky</t>
  </si>
  <si>
    <t>S</t>
  </si>
  <si>
    <t>15´</t>
  </si>
  <si>
    <t>Studnice</t>
  </si>
  <si>
    <t>P</t>
  </si>
  <si>
    <t>10:30</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</si>
  <si>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</si>
  <si>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</si>
  <si>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</si>
  <si>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</si>
  <si>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</si>
  <si>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</si>
  <si>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</si>
  <si>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</si>
  <si>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</si>
  <si>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</si>
  <si>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Hlinsko - DS Drachtinka</t>
  </si>
  <si>
    <t>Hlinsko - Centrum Jana XXIII.</t>
  </si>
  <si>
    <t>Večeřadlo MKH - sv. růženec, zasvěcení Neposkvrn. Srdci</t>
  </si>
  <si>
    <t>8:00</t>
  </si>
  <si>
    <t xml:space="preserve"> s nedělní platností (kdo z vážných důvodů nemůže v neděli)</t>
  </si>
  <si>
    <t>*</t>
  </si>
  <si>
    <r>
      <t xml:space="preserve">Svátost smíření před začátkem bohoslužeb: 20´ minut, 30´ minut, P na požádání </t>
    </r>
    <r>
      <rPr>
        <i/>
        <sz val="20"/>
        <rFont val="Arial"/>
        <family val="2"/>
      </rPr>
      <t>(po mši sv.)</t>
    </r>
    <r>
      <rPr>
        <sz val="20"/>
        <rFont val="Arial"/>
        <family val="2"/>
      </rPr>
      <t>.</t>
    </r>
  </si>
  <si>
    <r>
      <t xml:space="preserve">Prosíme o podporu Charity ČR pro záchranu její poskytované domácí zdravotní péče podpisem petice </t>
    </r>
    <r>
      <rPr>
        <b/>
        <sz val="17"/>
        <rFont val="Arial"/>
        <family val="2"/>
      </rPr>
      <t>do 30.9.2019</t>
    </r>
    <r>
      <rPr>
        <sz val="17"/>
        <rFont val="Arial"/>
        <family val="2"/>
      </rPr>
      <t>.
www.domajedoma.charita.cz. Podpisová místa: Hlinsko: děkanský kostel Narození Panny Marie, Centrum sv. Jana XXIII., Textil-koberce u Boháčů, Wilsonova 881; Chlum: kostel svatých Petra a Pavla; Studnice: kaple sv. Zdislavy.</t>
    </r>
  </si>
  <si>
    <t>Centrum sv. Jana XXIII. v sobotu 21.9.2019 do ZOO Jihlava. Autobus odjezd 9:30 od OD ´Růže´ na sídlišti v Hlinsku, návrat 17 hodin). Cena 200,- Kč (jízdné, vstup, dárek). Přihlášky do 15.9.2019 paní Pejchlová 606 500 035. Plakát.</t>
  </si>
  <si>
    <r>
      <t xml:space="preserve">Poutě: </t>
    </r>
    <r>
      <rPr>
        <b/>
        <sz val="17"/>
        <rFont val="Arial"/>
        <family val="2"/>
      </rPr>
      <t>Hlinsko</t>
    </r>
    <r>
      <rPr>
        <sz val="17"/>
        <rFont val="Arial"/>
        <family val="2"/>
      </rPr>
      <t xml:space="preserve"> Narození Panny Marie neděle 8.9.2019;  </t>
    </r>
    <r>
      <rPr>
        <b/>
        <sz val="17"/>
        <rFont val="Arial"/>
        <family val="2"/>
      </rPr>
      <t xml:space="preserve">Dolní Babákov </t>
    </r>
    <r>
      <rPr>
        <sz val="17"/>
        <rFont val="Arial"/>
        <family val="2"/>
      </rPr>
      <t>sv. Václav sobota 28.9. v 10 hodin.</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</si>
  <si>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</si>
  <si>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</si>
  <si>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</si>
  <si>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</si>
  <si>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</si>
  <si>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</si>
  <si>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</si>
  <si>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</si>
  <si>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</si>
  <si>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</si>
  <si>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</si>
  <si>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</si>
  <si>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</si>
  <si>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t>10:00 V</t>
  </si>
  <si>
    <r>
      <t xml:space="preserve">17:30 </t>
    </r>
    <r>
      <rPr>
        <sz val="13"/>
        <rFont val="Arial"/>
        <family val="2"/>
      </rPr>
      <t xml:space="preserve">           </t>
    </r>
    <r>
      <rPr>
        <sz val="10"/>
        <rFont val="Arial"/>
        <family val="2"/>
      </rPr>
      <t>1. úterý měsíce</t>
    </r>
  </si>
  <si>
    <t>Středa</t>
  </si>
  <si>
    <t>7:30 V</t>
  </si>
  <si>
    <t>18:00 S</t>
  </si>
  <si>
    <t>Čtvrtek</t>
  </si>
  <si>
    <t>18:00 V</t>
  </si>
  <si>
    <t>Pátek</t>
  </si>
  <si>
    <t>17:00 S</t>
  </si>
  <si>
    <t>Sobota</t>
  </si>
  <si>
    <t>8:00 S</t>
  </si>
  <si>
    <t>Neděle</t>
  </si>
  <si>
    <t xml:space="preserve">  9:00 S</t>
  </si>
  <si>
    <t>10:30 S</t>
  </si>
  <si>
    <t>9:00 V</t>
  </si>
  <si>
    <t xml:space="preserve">  7:30 V</t>
  </si>
  <si>
    <t>svátost smíření</t>
  </si>
  <si>
    <t>od 16:30</t>
  </si>
  <si>
    <t>od  9:40</t>
  </si>
  <si>
    <r>
      <t xml:space="preserve">17:15 </t>
    </r>
    <r>
      <rPr>
        <sz val="14"/>
        <color indexed="36"/>
        <rFont val="Arial"/>
        <family val="2"/>
      </rPr>
      <t xml:space="preserve">         </t>
    </r>
    <r>
      <rPr>
        <sz val="10"/>
        <color indexed="36"/>
        <rFont val="Arial"/>
        <family val="2"/>
      </rPr>
      <t>1. úterý měsíce</t>
    </r>
  </si>
  <si>
    <t>od 7:00</t>
  </si>
  <si>
    <t>od 17:30</t>
  </si>
  <si>
    <t>od 7:30</t>
  </si>
  <si>
    <t>od   8:30</t>
  </si>
  <si>
    <t>na požádání</t>
  </si>
  <si>
    <t>od 8:45</t>
  </si>
  <si>
    <t>od  7:00</t>
  </si>
  <si>
    <t>Podivuhodný jsi Bože ve svých svatých ... všichni svatí jsou ´dílem´ Panny Marie.</t>
  </si>
  <si>
    <t xml:space="preserve"> </t>
  </si>
  <si>
    <t>1. neděle</t>
  </si>
  <si>
    <t>8.9.</t>
  </si>
  <si>
    <t>23. v mezidobí</t>
  </si>
  <si>
    <r>
      <t xml:space="preserve">Hlinsko - děkanský kostel </t>
    </r>
    <r>
      <rPr>
        <b/>
        <sz val="20"/>
        <color indexed="10"/>
        <rFont val="Arial"/>
        <family val="2"/>
      </rPr>
      <t>POUŤ</t>
    </r>
  </si>
  <si>
    <t>za Marušku Benákovu</t>
  </si>
  <si>
    <t>svátek Narození Panny Marie</t>
  </si>
  <si>
    <t>Svatá Anna porodila Tu, která byla posvěcena a určena státi se Matkou Boha, den pro svět nejšťastnější. Toto narození se stalo 8.9., když uplynulo plných 9 měsíců od početí duše naší nejsvětější Královny a Paní. … Nejpožehnanější dítko Maria bylo v té době božskou prozřetelností a mocí přivedeno do nejvyšší extase. Proto přišla na svět, aniž by to svými smysly pozorovala, neboť jejich</t>
  </si>
  <si>
    <t>činnost a schopnosti byly zastaveny. Narodila se čistá a bez poskvrny, krásná a plná milosti, ukazujíc tím, že byla osvobozena od zákona a podílu na hříchu. Její narození bude věčně sloužit ku slávě Jejího Tvůrce. Ve 12 hodin v noci vzešlo toto božské světlo. Opatrována jako jiná nemluvňata, ač Její duše dlela v Bohu. Nejvyšší poslal arch. Gabriela oznámit NAROZENÍ sv.otcům v předpeklí.</t>
  </si>
  <si>
    <t>9.9.</t>
  </si>
  <si>
    <t>23. týdne v mezidobí</t>
  </si>
  <si>
    <t>za Ladislava Linka, bratra a rodiče Linkovy a Bouškovy</t>
  </si>
  <si>
    <t>10.9.</t>
  </si>
  <si>
    <t>11.9.</t>
  </si>
  <si>
    <t xml:space="preserve">středa </t>
  </si>
  <si>
    <t>12.9.</t>
  </si>
  <si>
    <t>čtvrtek</t>
  </si>
  <si>
    <t>za Václava a Zdenu Imramovských a za synovce Václava</t>
  </si>
  <si>
    <t>13.9.</t>
  </si>
  <si>
    <t>pátek</t>
  </si>
  <si>
    <t>FATIMSKÝ DEN</t>
  </si>
  <si>
    <t>za Pavla a Marii Krejčovy a ty celé rody</t>
  </si>
  <si>
    <t>17:45</t>
  </si>
  <si>
    <t>14.9.</t>
  </si>
  <si>
    <t>sobota</t>
  </si>
  <si>
    <t>za Františka Janečka a Martina Novotného</t>
  </si>
  <si>
    <t>za Rózu Trellovou</t>
  </si>
  <si>
    <t>15.9.</t>
  </si>
  <si>
    <t>24. v mezidobí</t>
  </si>
  <si>
    <t>za Františka Tomáška a jeho rodinu</t>
  </si>
  <si>
    <t>V neděli 15.9.2019 bude sbírka na církevní školy.</t>
  </si>
  <si>
    <t>Mezinárodní den gramotnosti</t>
  </si>
  <si>
    <r>
      <t>sv.</t>
    </r>
    <r>
      <rPr>
        <b/>
        <i/>
        <sz val="14"/>
        <rFont val="Arial"/>
        <family val="2"/>
      </rPr>
      <t>Petr Klaver</t>
    </r>
    <r>
      <rPr>
        <i/>
        <sz val="14"/>
        <rFont val="Arial"/>
        <family val="2"/>
      </rPr>
      <t>,kněz TJ,misionář; bl.</t>
    </r>
    <r>
      <rPr>
        <b/>
        <i/>
        <sz val="14"/>
        <rFont val="Arial"/>
        <family val="2"/>
      </rPr>
      <t>Alfonza</t>
    </r>
    <r>
      <rPr>
        <i/>
        <sz val="14"/>
        <rFont val="Arial"/>
        <family val="2"/>
      </rPr>
      <t xml:space="preserve"> Maria Eppingerová,panna,řeholnice CSSsS</t>
    </r>
  </si>
  <si>
    <r>
      <t xml:space="preserve">bl. </t>
    </r>
    <r>
      <rPr>
        <b/>
        <i/>
        <sz val="14"/>
        <rFont val="Arial"/>
        <family val="2"/>
      </rPr>
      <t>Karel Spinola</t>
    </r>
    <r>
      <rPr>
        <i/>
        <sz val="14"/>
        <rFont val="Arial"/>
        <family val="0"/>
      </rPr>
      <t xml:space="preserve">, kněz TJ, mučedník Nagasaki
sv. </t>
    </r>
    <r>
      <rPr>
        <b/>
        <i/>
        <sz val="14"/>
        <rFont val="Arial"/>
        <family val="2"/>
      </rPr>
      <t>Mikuláš Tolentinský</t>
    </r>
    <r>
      <rPr>
        <i/>
        <sz val="14"/>
        <rFont val="Arial"/>
        <family val="0"/>
      </rPr>
      <t>, kněz OESA; bl.</t>
    </r>
    <r>
      <rPr>
        <b/>
        <i/>
        <sz val="14"/>
        <rFont val="Arial"/>
        <family val="2"/>
      </rPr>
      <t>Klára Yamada</t>
    </r>
    <r>
      <rPr>
        <i/>
        <sz val="14"/>
        <rFont val="Arial"/>
        <family val="0"/>
      </rPr>
      <t>,mučednice</t>
    </r>
  </si>
  <si>
    <r>
      <t>sv.</t>
    </r>
    <r>
      <rPr>
        <b/>
        <i/>
        <sz val="14"/>
        <rFont val="Arial"/>
        <family val="0"/>
      </rPr>
      <t>Emilián</t>
    </r>
    <r>
      <rPr>
        <i/>
        <sz val="14"/>
        <rFont val="Arial"/>
        <family val="0"/>
      </rPr>
      <t xml:space="preserve"> z Vercelli,biskup; ct.Anna Marie </t>
    </r>
    <r>
      <rPr>
        <b/>
        <i/>
        <sz val="14"/>
        <rFont val="Arial"/>
        <family val="0"/>
      </rPr>
      <t>Zelíková</t>
    </r>
    <r>
      <rPr>
        <i/>
        <sz val="14"/>
        <rFont val="Arial"/>
        <family val="0"/>
      </rPr>
      <t>,vyznavačka,T.O.Carm.</t>
    </r>
  </si>
  <si>
    <r>
      <t>Jméno Panny Marie</t>
    </r>
    <r>
      <rPr>
        <i/>
        <sz val="17"/>
        <rFont val="Arial"/>
        <family val="2"/>
      </rPr>
      <t>; sv.</t>
    </r>
    <r>
      <rPr>
        <b/>
        <i/>
        <sz val="17"/>
        <rFont val="Arial"/>
        <family val="2"/>
      </rPr>
      <t>Quido</t>
    </r>
    <r>
      <rPr>
        <i/>
        <sz val="17"/>
        <rFont val="Arial"/>
        <family val="2"/>
      </rPr>
      <t xml:space="preserve"> z Anderlechtu,vyznavač</t>
    </r>
  </si>
  <si>
    <r>
      <t xml:space="preserve">sv. </t>
    </r>
    <r>
      <rPr>
        <b/>
        <i/>
        <sz val="16"/>
        <rFont val="Arial"/>
        <family val="0"/>
      </rPr>
      <t>Jan Zlatoústý</t>
    </r>
    <r>
      <rPr>
        <i/>
        <sz val="16"/>
        <rFont val="Arial"/>
        <family val="0"/>
      </rPr>
      <t>, biskup a učitel církve</t>
    </r>
  </si>
  <si>
    <r>
      <t xml:space="preserve">svátek </t>
    </r>
    <r>
      <rPr>
        <b/>
        <i/>
        <sz val="18"/>
        <rFont val="Arial"/>
        <family val="0"/>
      </rPr>
      <t>Povýšení Svatého Kříže</t>
    </r>
  </si>
  <si>
    <r>
      <t>Panna Maria Bolestná</t>
    </r>
    <r>
      <rPr>
        <i/>
        <sz val="16"/>
        <rFont val="Arial"/>
        <family val="2"/>
      </rPr>
      <t xml:space="preserve"> (Doloris) [Sedembolestná, patrónka Slovenska]</t>
    </r>
  </si>
  <si>
    <t>k: 8.9.2019</t>
  </si>
  <si>
    <t>nezávazná památka sv. Petr Klaver, kněz TJ, misionář</t>
  </si>
  <si>
    <t>*1580 Verdú Katalánie Španělsko. 1602 vstup k jezuitům, 1605-8 studia Palma na Mallorce, vlivem vrátného sv. Alfonse Rodrigueze (svátek 31.10.) pluje 1610 na misie do Cartageny Kolumbie. Zde dokončuje teologii, 19.3.1616 vysvěcen na kněze. V přístavu se 40 let staral hmotně i duchovně o přivezené otroky z Afriky, jako lékař pečoval o malomocné, působil i jako učitel,</t>
  </si>
  <si>
    <t>pokřtil asi 300 černochů, kteří ho nazývali svým apoštolem. Vyčerpán †8.9.1654 Cartagena Kolumbie. Pius IX. blahořečí 1851, Lev XIII. 1888 svatořečí, 1896 patron misií mezi černochy.</t>
  </si>
  <si>
    <t>nezávazná památka bl. Karel Spinola, kněz TJ, mučedník v Nagasaki</t>
  </si>
  <si>
    <t>sv. Mikuláš Tolentinský, kněz OESA</t>
  </si>
  <si>
    <t>*1564 Praha? Matka Češka. Ve 20 letech noviciát u jezuitů v Nole v Itálii, 1594 knězem, 1596 pluje na misie. Po překážkách na cestě je 1602 v Japonsku v Arimě, pak i jinde a od 1612 Nagasaki. 1618 uvězněni. 10.9.1622 30 sťato a 22 (i K. Spinola) u kůlů v Nagasaki upáleno na místě, kde před 25 lety zemřeli první japonští mučedníci spolu s Pavlem Miki. Papež Pius IX. blahoslaví 1867.</t>
  </si>
  <si>
    <t>*1245 Sant Angelo u Ancony, východní střed Itálie. Jméno má po sv. Mikuláši z Myry, na jehož hrobě v Bari jej rodiče vyprosili. V 18 letech vstoupil do řádu augustiniánů. Vynikal kajícností a pokorou. 1270 knězem a klášterním kazatelem. 1275 farářem v Tolentinu. Jeho tvář při mši sv. září. †10.9.1305 Tolentino. Papež Mikuláš V. svatořečí 1446. Zůstal neporušen. Jeho socha Karlův most Praha.</t>
  </si>
  <si>
    <t>sv. Emilián z Vercelli, biskup</t>
  </si>
  <si>
    <t xml:space="preserve">*kolem 450. Některé prameny uvádějí, že byl Španěl. Ale asi pocházel z kraje Piemont na severu Itálie. 40 let poustevníkem u města Sostegno, Piemont, Itálie. zde pak vznikl klášter. Vysvěcen na kněze, po 493 stává se 11. biskupem v blízkém Vercelli. Po dobytí Germány Říma 410 a zániku Západořímské říše 476 gótská, vandalská, langobardská, burgundská vojska pustoší Itálii. </t>
  </si>
  <si>
    <t xml:space="preserve">V té době zůstává jedinou autoritou okolí Vercelli sv. Emilián. Zúčastnil se synody v  Římě 6.11.502, svolal sv. papež Symmachus. Byl zpovědníkem v klášteře založeným svatou Eusébií z Vercelli,sestrou sv. Eusébia. Zemřel 11.9.506 Vercelli. Pochován v katedrále. 17.5.1181 dal biskup Albert přenést jeho ostatky pod hlavní oltář.  </t>
  </si>
  <si>
    <t>nezávazná památka Jméno Panny Marie</t>
  </si>
  <si>
    <t>sv. Quido z Anderlechtu, vyznavač</t>
  </si>
  <si>
    <t>Papež bl. Inocenc XI. jej stanovil na památku vítězství nad Turky vzýváním jména Panny Marie u Vídně 12.9.1683. Vzývej Marii. Nechť neumlká její jméno na tvých rtech, ni v tvém srdci; ... k pomoci její přímluvy, neopouštěj příkladu jejího života. Když ji máš ve svém srdci, neklesneš, když ji máš za ochránkyni, nebudeš v nejistotě, za jejího vůdcovství dojdeš k cíli (sv. Bernard z Clairvaux).</t>
  </si>
  <si>
    <t>Quido (či Guido) *okolo 950 v prosté venkovské rodině v dnešním belgickém Brabantsku. Byl kostelníkem v kostele v Laekenu u Bruselu, pracoval jako obchodník. Vydal se na dlouhé poutě do Jeruzaléma a Říma. Vrátil se těžce nemocen. † 12.9.1012 Anderlecht. Na jeho hrobě klášterního kostele se udála četná zázračná uzdravení.</t>
  </si>
  <si>
    <t>památka sv. Jan Zlatoústý, biskup a učitel církve</t>
  </si>
  <si>
    <t>*kolem 347-349 v Antiochii syrské. Přítel Basil Veliký. Ve 20 pokřtěn. 373 poustevníkem. Poškodil si zdraví, 379 do Antiochie. 386 biskupem Flavianem vysvěcen na kněze, pověřen kázat v katedrále (Chrýsostomos-Zlatoústý). 398 jmenován patriarchou v Konstantinopoli, 404 vyhnanství v Malé Arménii. †15.9.407. Východní církev 4 církevní otce (on, svatí Atanáš, Basil, Řehoř Nazián).</t>
  </si>
  <si>
    <t>„Modlitba je touha po Bohu, je to nevýslovná láska, která nepochází z lidí, ale má původ v božské milosti.“ „Péče vzděláváti srdce dítek ke zbožnosti a cnosti jest povinností tak svatou, že se dopouští jakési vraždy na lidech, kdo ji zanedbává.“ "Nemůže se dopustit hříchu ten, kdo se modlí." ... z jeho kázání.</t>
  </si>
  <si>
    <t>svátek Povýšení Svatého Kříže</t>
  </si>
  <si>
    <t>Je připomínáno nalezení Svatého Kříže, o které se zasloužila císařovna Helena (*255 Drepanon, †18.8.330 Nikomedie, matka císaře Konstantina Velikého) při své pouti do Svaté země kolem r. 325. Za den nalezení se udávalo 13.9. a k slavnostnímu vyvýšení kříže v Konstantinově bazilice nad Božím hrobem došlo asi v r. 335.</t>
  </si>
  <si>
    <t>Druhá vzpomínka se týká znovuzískání Svatého Kříže z Persie. Tam se jeho ostatky dostaly jako válečná kořist Chosroa II. v roce 614. Císař Herakleios je roku 628 přinesl zpět do Jeruzaléma a zde 3.5. předal patriarchovi Zachariášovi. Dnešní svátek má svůj původ v Jeruzalémě, kde se už v 5. století 14.9. vystavovaly k veřejné úctě věřících zbytky dřeva z Kristova Kříže.</t>
  </si>
  <si>
    <t>památka Panna Maria Bolestná (Doloris)</t>
  </si>
  <si>
    <t>V touze vyjádřit úctu k Ježíšově Matce, která tolik vytrpěla, vznikla lidová zbožnost a následně po působení řádu bratří Servitů v průběhu 17. století i nejvyššími autoritami (papež Benedikt XIII.) vyhlášený svátek, který se od roku 1727 slavil nejdříve jen od pátku po Smrtelné neděli, nazývaný (předcházel Květné neděli) jako Květný (bolestný) pátek.</t>
  </si>
  <si>
    <t xml:space="preserve">Ke Květnému pátku od roku 1814 přidána památka slavená nejprve o třetí neděli v září jako památka Panny Marie Bolestné, která byla následně sv. Piem X. roku 1913 přesunuta na 15.9. Takto se držela církevní tradice až do liturgické reformy v roce 1970, kdy byly oba svátky v novém církevním kalendáři ujednoceny na 15.9. </t>
  </si>
  <si>
    <t>Výuka náboženství: 1. a   2. třída                          úterý       13:30      zahájení koncem září
                                          3. třída                          pátek      13:30                     koncem září
                                 4. a   5. třída                          pondělí   14:00                     koncem září
                                 6. až 9. třída, gymnasium      pátek     14:00                      začátkem října</t>
  </si>
  <si>
    <t>Od září 2019 začaly pravidelné aktivity v Centru sv. Jana XXIII.:
     pondělí, úterý 11-17 hodiny zpěvu a výuka hry na klavír paní Monika Mašková
     středa             15-17 tvořivé dílny pro dospělé
     čtvrtek             15-17 skládání z papíru
                                       doma: pletení obvazů pro malomocné                         Plakáty.</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</si>
</sst>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7">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19"/>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52"/>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i/>
      <sz val="18"/>
      <color indexed="57"/>
      <name val="Arial"/>
      <family val="2"/>
    </font>
    <font>
      <b/>
      <sz val="20"/>
      <name val="Arial"/>
      <family val="2"/>
    </font>
    <font>
      <sz val="18"/>
      <color indexed="13"/>
      <name val="Arial"/>
      <family val="2"/>
    </font>
    <font>
      <sz val="17"/>
      <name val="Arial"/>
      <family val="2"/>
    </font>
    <font>
      <i/>
      <sz val="17"/>
      <name val="Arial"/>
      <family val="2"/>
    </font>
    <font>
      <b/>
      <sz val="17"/>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Arial"/>
      <family val="2"/>
    </font>
    <font>
      <b/>
      <i/>
      <sz val="14"/>
      <name val="Nirmala UI"/>
      <family val="2"/>
    </font>
    <font>
      <sz val="13"/>
      <name val="Arial"/>
      <family val="2"/>
    </font>
    <font>
      <sz val="14"/>
      <name val="Nirmala UI"/>
      <family val="2"/>
    </font>
    <font>
      <b/>
      <i/>
      <sz val="10"/>
      <name val="Arial"/>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b/>
      <sz val="20"/>
      <color indexed="10"/>
      <name val="Arial"/>
      <family val="2"/>
    </font>
    <font>
      <i/>
      <sz val="16"/>
      <name val="Arial"/>
      <family val="2"/>
    </font>
    <font>
      <b/>
      <i/>
      <sz val="16"/>
      <name val="Arial"/>
      <family val="2"/>
    </font>
    <font>
      <b/>
      <i/>
      <sz val="17"/>
      <name val="Arial"/>
      <family val="2"/>
    </font>
    <font>
      <i/>
      <sz val="18"/>
      <name val="Arial"/>
      <family val="0"/>
    </font>
    <font>
      <b/>
      <i/>
      <sz val="18"/>
      <name val="Arial"/>
      <family val="0"/>
    </font>
    <font>
      <sz val="7.5"/>
      <color indexed="8"/>
      <name val="Tahoma"/>
      <family val="2"/>
    </font>
  </fonts>
  <fills count="8">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65"/>
        <bgColor indexed="64"/>
      </patternFill>
    </fill>
    <fill>
      <patternFill patternType="lightGray"/>
    </fill>
    <fill>
      <patternFill patternType="solid">
        <fgColor indexed="43"/>
        <bgColor indexed="64"/>
      </patternFill>
    </fill>
  </fills>
  <borders count="23">
    <border>
      <left/>
      <right/>
      <top/>
      <bottom/>
      <diagonal/>
    </border>
    <border>
      <left>
        <color indexed="63"/>
      </left>
      <right>
        <color indexed="63"/>
      </right>
      <top style="dotted"/>
      <bottom>
        <color indexed="63"/>
      </bottom>
    </border>
    <border>
      <left>
        <color indexed="63"/>
      </left>
      <right>
        <color indexed="63"/>
      </right>
      <top>
        <color indexed="63"/>
      </top>
      <bottom style="dotted"/>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color indexed="63"/>
      </left>
      <right>
        <color indexed="63"/>
      </right>
      <top>
        <color indexed="63"/>
      </top>
      <bottom style="thin">
        <color indexed="57"/>
      </bottom>
    </border>
    <border>
      <left>
        <color indexed="63"/>
      </left>
      <right>
        <color indexed="63"/>
      </right>
      <top>
        <color indexed="63"/>
      </top>
      <bottom style="thin">
        <color indexed="1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70">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5"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0" fontId="11" fillId="0" borderId="1" xfId="0" applyNumberFormat="1" applyFont="1" applyFill="1" applyBorder="1" applyAlignment="1">
      <alignment horizontal="left" vertical="center"/>
    </xf>
    <xf numFmtId="0" fontId="24" fillId="2" borderId="1" xfId="0" applyFont="1" applyFill="1" applyBorder="1" applyAlignment="1">
      <alignment vertical="center" shrinkToFit="1"/>
    </xf>
    <xf numFmtId="0" fontId="24" fillId="2" borderId="1" xfId="0" applyFont="1" applyFill="1" applyBorder="1" applyAlignment="1">
      <alignment horizontal="left" vertical="center" shrinkToFi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49"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wrapText="1"/>
    </xf>
    <xf numFmtId="0" fontId="11" fillId="0" borderId="0" xfId="0" applyNumberFormat="1" applyFont="1" applyFill="1" applyBorder="1" applyAlignment="1">
      <alignment horizontal="center" vertical="center" shrinkToFit="1"/>
    </xf>
    <xf numFmtId="0" fontId="26" fillId="0" borderId="0" xfId="0" applyFont="1" applyBorder="1" applyAlignment="1">
      <alignment horizontal="center" vertical="center" wrapText="1"/>
    </xf>
    <xf numFmtId="0" fontId="26" fillId="0" borderId="0" xfId="0" applyFont="1" applyAlignment="1">
      <alignment horizontal="center" vertical="center"/>
    </xf>
    <xf numFmtId="49" fontId="11" fillId="0" borderId="0" xfId="0" applyNumberFormat="1" applyFont="1" applyBorder="1" applyAlignment="1">
      <alignment horizontal="right" vertical="center" wrapText="1"/>
    </xf>
    <xf numFmtId="0" fontId="11" fillId="0" borderId="0" xfId="0" applyFont="1" applyBorder="1" applyAlignment="1">
      <alignment horizontal="center" vertical="center"/>
    </xf>
    <xf numFmtId="49"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shrinkToFit="1"/>
    </xf>
    <xf numFmtId="0" fontId="11" fillId="0" borderId="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30" fillId="0" borderId="0" xfId="0" applyFont="1" applyBorder="1" applyAlignment="1">
      <alignment horizontal="center" vertical="center" wrapText="1"/>
    </xf>
    <xf numFmtId="0" fontId="26"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vertical="center"/>
    </xf>
    <xf numFmtId="0" fontId="5" fillId="3" borderId="0" xfId="0" applyFont="1" applyFill="1" applyAlignment="1">
      <alignment vertical="center"/>
    </xf>
    <xf numFmtId="0" fontId="5" fillId="0" borderId="0" xfId="0" applyFont="1" applyBorder="1" applyAlignment="1">
      <alignment horizontal="center" vertical="center"/>
    </xf>
    <xf numFmtId="49" fontId="11" fillId="0" borderId="2" xfId="0" applyNumberFormat="1" applyFont="1" applyBorder="1" applyAlignment="1">
      <alignment horizontal="right" vertical="center" wrapText="1"/>
    </xf>
    <xf numFmtId="0" fontId="31" fillId="0" borderId="2"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Border="1" applyAlignment="1">
      <alignment horizontal="left" vertical="center" shrinkToFit="1"/>
    </xf>
    <xf numFmtId="0" fontId="34" fillId="0" borderId="0" xfId="0" applyFont="1" applyBorder="1" applyAlignment="1">
      <alignment horizontal="justify" vertical="center" wrapText="1"/>
    </xf>
    <xf numFmtId="0" fontId="32" fillId="0" borderId="0" xfId="0" applyFont="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Border="1" applyAlignment="1">
      <alignment horizontal="left" vertical="center" shrinkToFit="1"/>
    </xf>
    <xf numFmtId="0" fontId="11" fillId="0" borderId="2" xfId="0" applyFont="1" applyBorder="1" applyAlignment="1">
      <alignment horizontal="center" vertical="center" shrinkToFit="1"/>
    </xf>
    <xf numFmtId="0" fontId="11" fillId="0" borderId="0" xfId="0" applyFont="1" applyFill="1" applyBorder="1" applyAlignment="1">
      <alignment horizontal="left" vertical="center"/>
    </xf>
    <xf numFmtId="0" fontId="11" fillId="4" borderId="0" xfId="0" applyFont="1" applyFill="1" applyBorder="1" applyAlignment="1">
      <alignment vertical="center" shrinkToFit="1"/>
    </xf>
    <xf numFmtId="0" fontId="39" fillId="0" borderId="0" xfId="0" applyFont="1" applyBorder="1" applyAlignment="1">
      <alignment horizontal="center" vertical="center" wrapText="1"/>
    </xf>
    <xf numFmtId="0" fontId="40" fillId="0" borderId="0" xfId="0" applyFont="1" applyFill="1" applyBorder="1" applyAlignment="1">
      <alignment horizontal="justify" vertical="center" wrapText="1"/>
    </xf>
    <xf numFmtId="49" fontId="11" fillId="0" borderId="0" xfId="0" applyNumberFormat="1" applyFont="1" applyBorder="1" applyAlignment="1">
      <alignment horizontal="right" vertical="center"/>
    </xf>
    <xf numFmtId="0" fontId="11" fillId="0" borderId="2" xfId="0" applyFont="1" applyBorder="1" applyAlignment="1">
      <alignment horizontal="right" vertical="center"/>
    </xf>
    <xf numFmtId="0" fontId="11" fillId="0" borderId="0" xfId="0" applyNumberFormat="1" applyFont="1" applyFill="1" applyBorder="1" applyAlignment="1">
      <alignment horizontal="left" vertical="center"/>
    </xf>
    <xf numFmtId="0" fontId="24" fillId="2" borderId="0" xfId="0" applyFont="1" applyFill="1" applyBorder="1" applyAlignment="1">
      <alignment vertical="center" shrinkToFit="1"/>
    </xf>
    <xf numFmtId="0" fontId="24" fillId="2" borderId="0" xfId="0" applyFont="1" applyFill="1" applyBorder="1" applyAlignment="1">
      <alignment horizontal="left" vertical="center" shrinkToFit="1"/>
    </xf>
    <xf numFmtId="49" fontId="43" fillId="0" borderId="2" xfId="0" applyNumberFormat="1" applyFont="1" applyFill="1" applyBorder="1" applyAlignment="1">
      <alignment horizontal="center" vertical="center" shrinkToFit="1"/>
    </xf>
    <xf numFmtId="0" fontId="11" fillId="0" borderId="0" xfId="0" applyFont="1" applyBorder="1" applyAlignment="1">
      <alignment horizontal="justify" vertical="center" wrapText="1"/>
    </xf>
    <xf numFmtId="0" fontId="11" fillId="0" borderId="0" xfId="0" applyFont="1" applyFill="1" applyAlignment="1">
      <alignment vertical="center"/>
    </xf>
    <xf numFmtId="0" fontId="44" fillId="0" borderId="0" xfId="0" applyFont="1" applyFill="1" applyAlignment="1">
      <alignment vertical="center"/>
    </xf>
    <xf numFmtId="0" fontId="11" fillId="0" borderId="0" xfId="0" applyFont="1" applyAlignment="1">
      <alignment/>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5" fillId="0" borderId="0" xfId="0" applyFont="1" applyFill="1" applyAlignment="1">
      <alignment horizontal="center" vertical="center"/>
    </xf>
    <xf numFmtId="0" fontId="18" fillId="0" borderId="0" xfId="21" applyFont="1" applyBorder="1" applyAlignment="1">
      <alignment horizontal="center" vertical="center"/>
      <protection/>
    </xf>
    <xf numFmtId="0" fontId="18" fillId="5" borderId="0" xfId="21" applyFont="1" applyFill="1" applyBorder="1" applyAlignment="1">
      <alignment horizontal="center" vertical="center"/>
      <protection/>
    </xf>
    <xf numFmtId="0" fontId="64" fillId="5" borderId="0" xfId="21" applyFont="1" applyFill="1" applyBorder="1" applyAlignment="1">
      <alignment horizontal="center" vertical="center"/>
      <protection/>
    </xf>
    <xf numFmtId="20" fontId="18" fillId="5"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1" fillId="0" borderId="0" xfId="21" applyFont="1" applyBorder="1" applyAlignment="1">
      <alignment horizontal="left" vertical="center"/>
      <protection/>
    </xf>
    <xf numFmtId="0" fontId="62" fillId="0" borderId="0" xfId="21" applyFont="1" applyFill="1" applyBorder="1" applyAlignment="1">
      <alignment horizontal="left" vertical="center"/>
      <protection/>
    </xf>
    <xf numFmtId="0" fontId="18" fillId="0" borderId="0" xfId="21" applyFont="1" applyFill="1" applyBorder="1" applyAlignment="1">
      <alignment horizontal="left" vertical="center"/>
      <protection/>
    </xf>
    <xf numFmtId="0" fontId="18" fillId="0" borderId="0" xfId="21" applyFont="1" applyFill="1" applyBorder="1" applyAlignment="1">
      <alignment horizontal="center" vertical="center"/>
      <protection/>
    </xf>
    <xf numFmtId="0" fontId="48" fillId="0" borderId="0" xfId="21" applyFont="1" applyFill="1" applyBorder="1" applyAlignment="1">
      <alignment horizontal="center" vertical="center"/>
      <protection/>
    </xf>
    <xf numFmtId="0" fontId="66" fillId="0" borderId="0" xfId="21" applyFont="1" applyFill="1" applyBorder="1" applyAlignment="1">
      <alignment horizontal="left" vertical="center"/>
      <protection/>
    </xf>
    <xf numFmtId="0" fontId="41" fillId="0" borderId="0" xfId="21" applyFont="1" applyBorder="1" applyAlignment="1">
      <alignment horizontal="right" vertical="center"/>
      <protection/>
    </xf>
    <xf numFmtId="0" fontId="48" fillId="0" borderId="0" xfId="21" applyFont="1" applyBorder="1" applyAlignment="1">
      <alignment horizontal="center" vertical="center"/>
      <protection/>
    </xf>
    <xf numFmtId="0" fontId="66" fillId="0" borderId="0" xfId="21" applyFont="1" applyFill="1" applyBorder="1" applyAlignment="1">
      <alignment horizontal="center" vertical="center"/>
      <protection/>
    </xf>
    <xf numFmtId="49" fontId="69" fillId="5" borderId="3" xfId="0" applyNumberFormat="1" applyFont="1" applyFill="1" applyBorder="1" applyAlignment="1">
      <alignment horizontal="center" vertical="center"/>
    </xf>
    <xf numFmtId="49" fontId="68" fillId="6" borderId="3" xfId="0" applyNumberFormat="1" applyFont="1" applyFill="1" applyBorder="1" applyAlignment="1">
      <alignment horizontal="center" vertical="center" wrapText="1"/>
    </xf>
    <xf numFmtId="49" fontId="68" fillId="0" borderId="3" xfId="0" applyNumberFormat="1" applyFont="1" applyBorder="1" applyAlignment="1">
      <alignment horizontal="center" vertical="center"/>
    </xf>
    <xf numFmtId="49" fontId="61" fillId="0" borderId="3" xfId="0" applyNumberFormat="1" applyFont="1" applyBorder="1" applyAlignment="1">
      <alignment horizontal="center" vertical="center"/>
    </xf>
    <xf numFmtId="49" fontId="68" fillId="0" borderId="4" xfId="0" applyNumberFormat="1" applyFont="1" applyBorder="1" applyAlignment="1">
      <alignment horizontal="center" vertical="center" wrapText="1"/>
    </xf>
    <xf numFmtId="49" fontId="68" fillId="0" borderId="4" xfId="0" applyNumberFormat="1" applyFont="1" applyBorder="1" applyAlignment="1">
      <alignment horizontal="center" vertical="center"/>
    </xf>
    <xf numFmtId="49" fontId="68" fillId="6" borderId="3" xfId="0" applyNumberFormat="1" applyFont="1" applyFill="1" applyBorder="1" applyAlignment="1">
      <alignment horizontal="center" vertical="center"/>
    </xf>
    <xf numFmtId="49" fontId="61" fillId="0" borderId="4" xfId="0" applyNumberFormat="1" applyFont="1" applyBorder="1" applyAlignment="1">
      <alignment horizontal="center" vertical="center"/>
    </xf>
    <xf numFmtId="49" fontId="69" fillId="5" borderId="5" xfId="0" applyNumberFormat="1" applyFont="1" applyFill="1" applyBorder="1" applyAlignment="1">
      <alignment horizontal="center" vertical="center"/>
    </xf>
    <xf numFmtId="49" fontId="68" fillId="0" borderId="5" xfId="0" applyNumberFormat="1" applyFont="1" applyBorder="1" applyAlignment="1">
      <alignment horizontal="center" vertical="center"/>
    </xf>
    <xf numFmtId="49" fontId="68" fillId="0" borderId="5" xfId="0" applyNumberFormat="1" applyFont="1" applyBorder="1" applyAlignment="1">
      <alignment horizontal="center" vertical="center" shrinkToFit="1"/>
    </xf>
    <xf numFmtId="49" fontId="68" fillId="6" borderId="5" xfId="0" applyNumberFormat="1" applyFont="1" applyFill="1" applyBorder="1" applyAlignment="1">
      <alignment horizontal="center" vertical="center"/>
    </xf>
    <xf numFmtId="49" fontId="72" fillId="5" borderId="5" xfId="0" applyNumberFormat="1" applyFont="1" applyFill="1" applyBorder="1" applyAlignment="1">
      <alignment horizontal="right" vertical="center"/>
    </xf>
    <xf numFmtId="49" fontId="68" fillId="0" borderId="6" xfId="0" applyNumberFormat="1" applyFont="1" applyBorder="1" applyAlignment="1">
      <alignment horizontal="center" vertical="center"/>
    </xf>
    <xf numFmtId="49" fontId="68" fillId="0" borderId="0" xfId="0" applyNumberFormat="1" applyFont="1" applyBorder="1" applyAlignment="1">
      <alignment horizontal="center" vertical="center" shrinkToFit="1"/>
    </xf>
    <xf numFmtId="49" fontId="68" fillId="0" borderId="0" xfId="0" applyNumberFormat="1" applyFont="1" applyBorder="1" applyAlignment="1">
      <alignment horizontal="center" vertical="center"/>
    </xf>
    <xf numFmtId="49" fontId="72" fillId="0" borderId="0" xfId="0" applyNumberFormat="1" applyFont="1" applyBorder="1" applyAlignment="1">
      <alignment horizontal="center" vertical="center"/>
    </xf>
    <xf numFmtId="0" fontId="73" fillId="0" borderId="0" xfId="21" applyFont="1" applyBorder="1" applyAlignment="1">
      <alignment horizontal="left" vertical="center"/>
      <protection/>
    </xf>
    <xf numFmtId="49" fontId="72" fillId="0" borderId="0" xfId="0" applyNumberFormat="1" applyFont="1" applyBorder="1" applyAlignment="1">
      <alignment horizontal="left" vertical="center"/>
    </xf>
    <xf numFmtId="49" fontId="68" fillId="0" borderId="0" xfId="0" applyNumberFormat="1" applyFont="1" applyBorder="1" applyAlignment="1">
      <alignment horizontal="left" vertical="center"/>
    </xf>
    <xf numFmtId="49" fontId="69" fillId="0" borderId="0" xfId="0" applyNumberFormat="1" applyFont="1" applyBorder="1" applyAlignment="1">
      <alignment horizontal="right" vertical="center"/>
    </xf>
    <xf numFmtId="0" fontId="61"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69"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1" fillId="0" borderId="0" xfId="0" applyFont="1" applyBorder="1" applyAlignment="1">
      <alignment horizontal="right"/>
    </xf>
    <xf numFmtId="0" fontId="63" fillId="0" borderId="0" xfId="0" applyFont="1" applyBorder="1" applyAlignment="1">
      <alignment horizontal="justify" vertical="center" wrapText="1"/>
    </xf>
    <xf numFmtId="0" fontId="63" fillId="0" borderId="0" xfId="0" applyFont="1" applyAlignment="1">
      <alignment vertical="center"/>
    </xf>
    <xf numFmtId="0" fontId="75" fillId="0" borderId="0" xfId="0" applyFont="1" applyFill="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78"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0" fontId="78" fillId="0" borderId="0" xfId="0" applyFont="1" applyBorder="1" applyAlignment="1">
      <alignment horizontal="justify" vertical="center" wrapText="1"/>
    </xf>
    <xf numFmtId="0" fontId="74" fillId="0" borderId="0" xfId="0" applyFont="1" applyAlignment="1">
      <alignment vertical="center"/>
    </xf>
    <xf numFmtId="0" fontId="78" fillId="0" borderId="0" xfId="0" applyFont="1" applyBorder="1" applyAlignment="1">
      <alignment horizontal="center" vertical="center" shrinkToFit="1"/>
    </xf>
    <xf numFmtId="0" fontId="79" fillId="0" borderId="0" xfId="0" applyFont="1" applyBorder="1" applyAlignment="1">
      <alignment horizontal="center" vertical="center" shrinkToFit="1"/>
    </xf>
    <xf numFmtId="0" fontId="40" fillId="0" borderId="0" xfId="0" applyFont="1" applyBorder="1" applyAlignment="1">
      <alignment horizontal="justify" vertical="center" wrapText="1"/>
    </xf>
    <xf numFmtId="0" fontId="74" fillId="0" borderId="0" xfId="0" applyFont="1" applyBorder="1" applyAlignment="1">
      <alignment horizontal="center" vertical="center" shrinkToFit="1"/>
    </xf>
    <xf numFmtId="0" fontId="11" fillId="0" borderId="0" xfId="0" applyFont="1" applyFill="1" applyBorder="1" applyAlignment="1">
      <alignment horizontal="center" vertical="center" shrinkToFit="1"/>
    </xf>
    <xf numFmtId="0" fontId="42" fillId="0" borderId="0" xfId="0" applyNumberFormat="1" applyFont="1" applyFill="1" applyBorder="1" applyAlignment="1">
      <alignment horizontal="center" vertical="center"/>
    </xf>
    <xf numFmtId="0" fontId="11" fillId="0" borderId="0" xfId="0" applyFont="1" applyFill="1" applyBorder="1" applyAlignment="1">
      <alignment horizontal="center" vertical="center" shrinkToFit="1"/>
    </xf>
    <xf numFmtId="0" fontId="48" fillId="0" borderId="7" xfId="21" applyFont="1" applyBorder="1" applyAlignment="1">
      <alignment horizontal="center" vertical="center" wrapText="1"/>
      <protection/>
    </xf>
    <xf numFmtId="0" fontId="52" fillId="0" borderId="7" xfId="21" applyFont="1" applyBorder="1" applyAlignment="1">
      <alignment horizontal="center" vertical="center" wrapText="1"/>
      <protection/>
    </xf>
    <xf numFmtId="0" fontId="54" fillId="0" borderId="7" xfId="21" applyFont="1" applyBorder="1" applyAlignment="1">
      <alignment horizontal="center" vertical="center" wrapText="1"/>
      <protection/>
    </xf>
    <xf numFmtId="0" fontId="18" fillId="0" borderId="7" xfId="21" applyFont="1" applyBorder="1" applyAlignment="1">
      <alignment horizontal="center" vertical="center" wrapText="1"/>
      <protection/>
    </xf>
    <xf numFmtId="0" fontId="55" fillId="0" borderId="7" xfId="21" applyFont="1" applyBorder="1" applyAlignment="1">
      <alignment horizontal="center" vertical="center" wrapText="1"/>
      <protection/>
    </xf>
    <xf numFmtId="0" fontId="56" fillId="0" borderId="7" xfId="21" applyFont="1" applyBorder="1" applyAlignment="1">
      <alignment horizontal="center" vertical="center" wrapText="1"/>
      <protection/>
    </xf>
    <xf numFmtId="0" fontId="57" fillId="0" borderId="7" xfId="21" applyFont="1" applyBorder="1" applyAlignment="1">
      <alignment horizontal="center" vertical="center" wrapText="1"/>
      <protection/>
    </xf>
    <xf numFmtId="0" fontId="58" fillId="0" borderId="7" xfId="21" applyFont="1" applyBorder="1" applyAlignment="1">
      <alignment horizontal="center" vertical="center" wrapText="1"/>
      <protection/>
    </xf>
    <xf numFmtId="0" fontId="59" fillId="0" borderId="7" xfId="21" applyFont="1" applyBorder="1" applyAlignment="1">
      <alignment horizontal="center" vertical="center" wrapText="1"/>
      <protection/>
    </xf>
    <xf numFmtId="0" fontId="18" fillId="0" borderId="8" xfId="21" applyFont="1" applyBorder="1" applyAlignment="1">
      <alignment horizontal="center" vertical="center"/>
      <protection/>
    </xf>
    <xf numFmtId="0" fontId="18" fillId="6" borderId="9" xfId="21" applyFont="1" applyFill="1" applyBorder="1" applyAlignment="1">
      <alignment horizontal="center" vertical="center"/>
      <protection/>
    </xf>
    <xf numFmtId="0" fontId="18" fillId="5" borderId="8" xfId="21" applyFont="1" applyFill="1" applyBorder="1" applyAlignment="1">
      <alignment horizontal="center" vertical="center"/>
      <protection/>
    </xf>
    <xf numFmtId="0" fontId="61" fillId="0" borderId="9" xfId="21" applyFont="1" applyBorder="1" applyAlignment="1">
      <alignment horizontal="center" vertical="center"/>
      <protection/>
    </xf>
    <xf numFmtId="0" fontId="18" fillId="0" borderId="9" xfId="21" applyFont="1" applyBorder="1" applyAlignment="1">
      <alignment horizontal="center" vertical="center"/>
      <protection/>
    </xf>
    <xf numFmtId="0" fontId="61" fillId="5" borderId="9" xfId="21" applyFont="1" applyFill="1" applyBorder="1" applyAlignment="1">
      <alignment horizontal="center" vertical="center"/>
      <protection/>
    </xf>
    <xf numFmtId="20" fontId="62" fillId="0" borderId="8" xfId="21" applyNumberFormat="1" applyFont="1" applyFill="1" applyBorder="1" applyAlignment="1">
      <alignment horizontal="center" vertical="center"/>
      <protection/>
    </xf>
    <xf numFmtId="0" fontId="18" fillId="6" borderId="8" xfId="21" applyFont="1" applyFill="1" applyBorder="1" applyAlignment="1">
      <alignment horizontal="center" vertical="center"/>
      <protection/>
    </xf>
    <xf numFmtId="0" fontId="61" fillId="0" borderId="8" xfId="21" applyFont="1" applyBorder="1" applyAlignment="1">
      <alignment horizontal="center" vertical="center"/>
      <protection/>
    </xf>
    <xf numFmtId="0" fontId="61" fillId="5" borderId="8" xfId="21" applyFont="1" applyFill="1" applyBorder="1" applyAlignment="1">
      <alignment horizontal="center" vertical="center"/>
      <protection/>
    </xf>
    <xf numFmtId="0" fontId="63" fillId="0" borderId="8" xfId="21" applyFont="1" applyFill="1" applyBorder="1" applyAlignment="1">
      <alignment horizontal="center" vertical="center" wrapText="1"/>
      <protection/>
    </xf>
    <xf numFmtId="0" fontId="61" fillId="0" borderId="8" xfId="21" applyFont="1" applyBorder="1" applyAlignment="1">
      <alignment horizontal="right" vertical="center"/>
      <protection/>
    </xf>
    <xf numFmtId="0" fontId="64" fillId="5" borderId="8" xfId="21" applyFont="1" applyFill="1" applyBorder="1" applyAlignment="1">
      <alignment horizontal="center" vertical="center"/>
      <protection/>
    </xf>
    <xf numFmtId="0" fontId="18" fillId="0" borderId="10" xfId="21" applyFont="1" applyBorder="1" applyAlignment="1">
      <alignment horizontal="center" vertical="center"/>
      <protection/>
    </xf>
    <xf numFmtId="0" fontId="18" fillId="6" borderId="9" xfId="0" applyFont="1" applyFill="1" applyBorder="1" applyAlignment="1">
      <alignment horizontal="center" vertical="center"/>
    </xf>
    <xf numFmtId="0" fontId="64" fillId="6" borderId="8" xfId="21" applyFont="1" applyFill="1" applyBorder="1" applyAlignment="1">
      <alignment horizontal="center" vertical="center"/>
      <protection/>
    </xf>
    <xf numFmtId="20" fontId="18" fillId="5" borderId="8" xfId="21" applyNumberFormat="1" applyFont="1" applyFill="1" applyBorder="1" applyAlignment="1">
      <alignment horizontal="center" vertical="center"/>
      <protection/>
    </xf>
    <xf numFmtId="0" fontId="48" fillId="0" borderId="11" xfId="21" applyFont="1" applyBorder="1" applyAlignment="1">
      <alignment horizontal="center" vertical="center" wrapText="1"/>
      <protection/>
    </xf>
    <xf numFmtId="0" fontId="52" fillId="0" borderId="11" xfId="21" applyFont="1" applyBorder="1" applyAlignment="1">
      <alignment horizontal="center" vertical="center" wrapText="1"/>
      <protection/>
    </xf>
    <xf numFmtId="0" fontId="41" fillId="0" borderId="0" xfId="0" applyFont="1" applyFill="1" applyBorder="1" applyAlignment="1">
      <alignment horizontal="center" vertical="center" shrinkToFit="1"/>
    </xf>
    <xf numFmtId="0" fontId="54" fillId="0" borderId="11" xfId="21" applyFont="1" applyBorder="1" applyAlignment="1">
      <alignment horizontal="center" vertical="center" wrapText="1"/>
      <protection/>
    </xf>
    <xf numFmtId="0" fontId="18" fillId="0" borderId="11" xfId="21" applyFont="1" applyBorder="1" applyAlignment="1">
      <alignment horizontal="center" vertical="center" wrapText="1"/>
      <protection/>
    </xf>
    <xf numFmtId="0" fontId="55" fillId="0" borderId="11" xfId="21" applyFont="1" applyBorder="1" applyAlignment="1">
      <alignment horizontal="center" vertical="center" wrapText="1"/>
      <protection/>
    </xf>
    <xf numFmtId="0" fontId="56" fillId="0" borderId="11" xfId="21" applyFont="1" applyBorder="1" applyAlignment="1">
      <alignment horizontal="center" vertical="center" wrapText="1"/>
      <protection/>
    </xf>
    <xf numFmtId="0" fontId="57" fillId="0" borderId="11" xfId="21" applyFont="1" applyBorder="1" applyAlignment="1">
      <alignment horizontal="center" vertical="center" wrapText="1"/>
      <protection/>
    </xf>
    <xf numFmtId="0" fontId="58" fillId="0" borderId="11" xfId="21" applyFont="1" applyBorder="1" applyAlignment="1">
      <alignment horizontal="center" vertical="center" wrapText="1"/>
      <protection/>
    </xf>
    <xf numFmtId="0" fontId="59" fillId="0" borderId="11" xfId="21" applyFont="1" applyBorder="1" applyAlignment="1">
      <alignment horizontal="center" vertical="center" wrapText="1"/>
      <protection/>
    </xf>
    <xf numFmtId="49" fontId="68" fillId="6" borderId="12" xfId="0" applyNumberFormat="1" applyFont="1" applyFill="1" applyBorder="1" applyAlignment="1">
      <alignment horizontal="center" vertical="center"/>
    </xf>
    <xf numFmtId="49" fontId="61" fillId="0" borderId="13" xfId="0" applyNumberFormat="1" applyFont="1" applyBorder="1" applyAlignment="1">
      <alignment horizontal="center" vertical="center"/>
    </xf>
    <xf numFmtId="49" fontId="68" fillId="0" borderId="13" xfId="0" applyNumberFormat="1" applyFont="1" applyBorder="1" applyAlignment="1">
      <alignment horizontal="center" vertical="center"/>
    </xf>
    <xf numFmtId="49" fontId="68" fillId="0" borderId="14" xfId="0" applyNumberFormat="1" applyFont="1" applyBorder="1" applyAlignment="1">
      <alignment horizontal="center" vertical="center"/>
    </xf>
    <xf numFmtId="49" fontId="61" fillId="0" borderId="12" xfId="0" applyNumberFormat="1" applyFont="1" applyBorder="1" applyAlignment="1">
      <alignment horizontal="center" vertical="center"/>
    </xf>
    <xf numFmtId="49" fontId="71" fillId="0" borderId="12" xfId="0" applyNumberFormat="1" applyFont="1" applyBorder="1" applyAlignment="1">
      <alignment horizontal="right" vertical="center"/>
    </xf>
    <xf numFmtId="49" fontId="68" fillId="5" borderId="12" xfId="0" applyNumberFormat="1" applyFont="1" applyFill="1" applyBorder="1" applyAlignment="1">
      <alignment horizontal="center" vertical="center"/>
    </xf>
    <xf numFmtId="49" fontId="68" fillId="5" borderId="15" xfId="0" applyNumberFormat="1" applyFont="1" applyFill="1" applyBorder="1" applyAlignment="1">
      <alignment horizontal="center" vertical="center" shrinkToFit="1"/>
    </xf>
    <xf numFmtId="49" fontId="68" fillId="6" borderId="16" xfId="0" applyNumberFormat="1" applyFont="1" applyFill="1" applyBorder="1" applyAlignment="1">
      <alignment horizontal="center" vertical="center"/>
    </xf>
    <xf numFmtId="49" fontId="68" fillId="0" borderId="17" xfId="0" applyNumberFormat="1" applyFont="1" applyBorder="1" applyAlignment="1">
      <alignment horizontal="center" vertical="center" shrinkToFit="1"/>
    </xf>
    <xf numFmtId="0" fontId="41" fillId="0" borderId="0" xfId="0" applyFont="1" applyFill="1" applyBorder="1" applyAlignment="1">
      <alignment horizontal="center" vertical="center" wrapText="1" shrinkToFit="1"/>
    </xf>
    <xf numFmtId="0" fontId="33" fillId="0" borderId="0" xfId="0" applyFont="1" applyFill="1" applyBorder="1" applyAlignment="1">
      <alignment horizontal="left" vertical="center" shrinkToFit="1"/>
    </xf>
    <xf numFmtId="0" fontId="41" fillId="0" borderId="0" xfId="0" applyFont="1" applyFill="1" applyBorder="1" applyAlignment="1">
      <alignment horizontal="center" vertical="center" shrinkToFit="1"/>
    </xf>
    <xf numFmtId="0" fontId="11" fillId="3" borderId="2" xfId="20" applyFont="1" applyFill="1" applyBorder="1" applyAlignment="1">
      <alignment horizontal="left" vertical="center" shrinkToFit="1"/>
      <protection/>
    </xf>
    <xf numFmtId="0" fontId="83" fillId="0" borderId="0"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164" fontId="45" fillId="0" borderId="2" xfId="0" applyNumberFormat="1" applyFont="1" applyFill="1" applyBorder="1" applyAlignment="1">
      <alignment horizontal="justify" vertical="center" wrapText="1"/>
    </xf>
    <xf numFmtId="49" fontId="22" fillId="0" borderId="0" xfId="0" applyNumberFormat="1" applyFont="1" applyBorder="1" applyAlignment="1">
      <alignment horizontal="center" vertical="center" wrapText="1"/>
    </xf>
    <xf numFmtId="0" fontId="46" fillId="0" borderId="18" xfId="19" applyFont="1" applyFill="1" applyBorder="1" applyAlignment="1">
      <alignment horizontal="center" vertical="center" wrapText="1"/>
      <protection/>
    </xf>
    <xf numFmtId="0" fontId="46" fillId="0" borderId="2" xfId="19" applyFont="1" applyFill="1" applyBorder="1" applyAlignment="1">
      <alignment horizontal="center" vertical="center" wrapText="1"/>
      <protection/>
    </xf>
    <xf numFmtId="0" fontId="46" fillId="0" borderId="19" xfId="19" applyFont="1" applyFill="1" applyBorder="1" applyAlignment="1">
      <alignment horizontal="center" vertical="center" wrapText="1"/>
      <protection/>
    </xf>
    <xf numFmtId="0" fontId="27" fillId="0" borderId="0" xfId="0" applyFont="1" applyFill="1" applyBorder="1" applyAlignment="1">
      <alignment horizontal="left" vertical="center" shrinkToFit="1"/>
    </xf>
    <xf numFmtId="0" fontId="28" fillId="0" borderId="2" xfId="0" applyFont="1" applyFill="1" applyBorder="1" applyAlignment="1">
      <alignment horizontal="left" vertical="center" shrinkToFit="1"/>
    </xf>
    <xf numFmtId="0" fontId="11" fillId="0" borderId="2" xfId="0" applyFont="1" applyBorder="1" applyAlignment="1">
      <alignment horizontal="left" vertical="center"/>
    </xf>
    <xf numFmtId="0" fontId="23" fillId="0" borderId="0" xfId="0" applyFont="1" applyBorder="1" applyAlignment="1">
      <alignment vertical="center"/>
    </xf>
    <xf numFmtId="0" fontId="82" fillId="7" borderId="0" xfId="0" applyFont="1" applyFill="1" applyBorder="1" applyAlignment="1">
      <alignment horizontal="center" vertical="center" shrinkToFit="1"/>
    </xf>
    <xf numFmtId="0" fontId="81" fillId="7" borderId="0" xfId="0" applyFont="1" applyFill="1" applyBorder="1" applyAlignment="1">
      <alignment horizontal="center" vertical="center" shrinkToFit="1"/>
    </xf>
    <xf numFmtId="0" fontId="25"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84" fillId="7" borderId="0" xfId="0" applyFont="1" applyFill="1" applyBorder="1" applyAlignment="1">
      <alignment horizontal="center" vertical="center" shrinkToFit="1"/>
    </xf>
    <xf numFmtId="0" fontId="5" fillId="0" borderId="0" xfId="0" applyFont="1" applyBorder="1" applyAlignment="1">
      <alignment horizontal="center" vertical="center"/>
    </xf>
    <xf numFmtId="0" fontId="11" fillId="0" borderId="0" xfId="0" applyFont="1" applyBorder="1" applyAlignment="1">
      <alignment horizontal="left" vertical="center" shrinkToFit="1"/>
    </xf>
    <xf numFmtId="0" fontId="11" fillId="0" borderId="0" xfId="0" applyFont="1" applyBorder="1" applyAlignment="1">
      <alignment horizontal="center" vertical="center"/>
    </xf>
    <xf numFmtId="0" fontId="0" fillId="0" borderId="2" xfId="0" applyBorder="1" applyAlignment="1">
      <alignment horizontal="center" vertical="center"/>
    </xf>
    <xf numFmtId="0" fontId="41" fillId="0" borderId="2" xfId="0" applyFont="1" applyBorder="1" applyAlignment="1">
      <alignment horizontal="right" vertical="center" shrinkToFit="1"/>
    </xf>
    <xf numFmtId="0" fontId="38" fillId="0" borderId="0" xfId="0" applyFont="1" applyBorder="1" applyAlignment="1">
      <alignment horizontal="left" vertical="center" shrinkToFit="1"/>
    </xf>
    <xf numFmtId="0" fontId="0" fillId="0" borderId="0" xfId="0" applyBorder="1" applyAlignment="1">
      <alignment horizontal="left" vertical="center"/>
    </xf>
    <xf numFmtId="0" fontId="11" fillId="0" borderId="2" xfId="0" applyFont="1" applyFill="1" applyBorder="1" applyAlignment="1">
      <alignment vertical="center" shrinkToFit="1"/>
    </xf>
    <xf numFmtId="0" fontId="31" fillId="0" borderId="2" xfId="0" applyFont="1" applyFill="1" applyBorder="1" applyAlignment="1">
      <alignment horizontal="left" vertical="center" shrinkToFit="1"/>
    </xf>
    <xf numFmtId="0" fontId="35" fillId="0" borderId="2" xfId="0" applyFont="1" applyBorder="1" applyAlignment="1">
      <alignment vertical="center"/>
    </xf>
    <xf numFmtId="0" fontId="37" fillId="0" borderId="2" xfId="0" applyFont="1" applyFill="1" applyBorder="1" applyAlignment="1">
      <alignment horizontal="left" vertical="center" shrinkToFit="1"/>
    </xf>
    <xf numFmtId="0" fontId="81" fillId="0" borderId="0" xfId="0" applyFont="1" applyFill="1" applyBorder="1" applyAlignment="1">
      <alignment horizontal="center" vertical="center" shrinkToFit="1"/>
    </xf>
    <xf numFmtId="0" fontId="36" fillId="0" borderId="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42" fillId="0" borderId="0" xfId="0" applyFont="1" applyAlignment="1">
      <alignment horizontal="center" vertical="center"/>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0" fontId="29" fillId="7" borderId="1" xfId="0" applyFont="1" applyFill="1" applyBorder="1" applyAlignment="1">
      <alignment horizontal="center" vertical="center" shrinkToFit="1"/>
    </xf>
    <xf numFmtId="49" fontId="69" fillId="5" borderId="20" xfId="0" applyNumberFormat="1" applyFont="1" applyFill="1" applyBorder="1" applyAlignment="1">
      <alignment horizontal="center" vertical="center"/>
    </xf>
    <xf numFmtId="0" fontId="0" fillId="0" borderId="13" xfId="0" applyBorder="1" applyAlignment="1">
      <alignment horizontal="center" vertical="center"/>
    </xf>
    <xf numFmtId="0" fontId="18" fillId="0" borderId="10" xfId="21" applyFont="1" applyBorder="1" applyAlignment="1">
      <alignment horizontal="center" vertical="center"/>
      <protection/>
    </xf>
    <xf numFmtId="0" fontId="0" fillId="0" borderId="9" xfId="0" applyBorder="1" applyAlignment="1">
      <alignment horizontal="center" vertical="center"/>
    </xf>
    <xf numFmtId="0" fontId="61" fillId="0" borderId="10" xfId="21" applyFont="1" applyBorder="1" applyAlignment="1">
      <alignment horizontal="center" vertical="center"/>
      <protection/>
    </xf>
    <xf numFmtId="0" fontId="67" fillId="0" borderId="0" xfId="21" applyFont="1" applyBorder="1" applyAlignment="1">
      <alignment horizontal="center" vertical="center" wrapText="1"/>
      <protection/>
    </xf>
    <xf numFmtId="0" fontId="0" fillId="0" borderId="0" xfId="0" applyBorder="1" applyAlignment="1">
      <alignment/>
    </xf>
    <xf numFmtId="0" fontId="18" fillId="0" borderId="8" xfId="21" applyFont="1" applyBorder="1" applyAlignment="1">
      <alignment horizontal="center" vertical="center"/>
      <protection/>
    </xf>
    <xf numFmtId="0" fontId="0" fillId="0" borderId="8" xfId="0" applyBorder="1" applyAlignment="1">
      <alignment horizontal="center" vertical="center"/>
    </xf>
    <xf numFmtId="0" fontId="0" fillId="5" borderId="13" xfId="0" applyFont="1" applyFill="1" applyBorder="1" applyAlignment="1">
      <alignment horizontal="center" vertical="center"/>
    </xf>
    <xf numFmtId="0" fontId="48" fillId="0" borderId="0" xfId="0" applyFont="1" applyAlignment="1">
      <alignment horizontal="right" vertical="center"/>
    </xf>
    <xf numFmtId="0" fontId="49" fillId="0" borderId="0" xfId="0" applyFont="1" applyFill="1" applyAlignment="1">
      <alignment horizontal="left" vertical="center"/>
    </xf>
    <xf numFmtId="0" fontId="50" fillId="0" borderId="0" xfId="0" applyFont="1" applyFill="1" applyAlignment="1">
      <alignment horizontal="left"/>
    </xf>
    <xf numFmtId="0" fontId="51" fillId="0" borderId="0" xfId="21" applyFont="1" applyBorder="1" applyAlignment="1">
      <alignment horizontal="center" vertical="center" wrapText="1"/>
      <protection/>
    </xf>
    <xf numFmtId="0" fontId="18" fillId="5" borderId="10" xfId="21" applyFont="1" applyFill="1" applyBorder="1" applyAlignment="1">
      <alignment horizontal="center" vertical="center"/>
      <protection/>
    </xf>
    <xf numFmtId="0" fontId="0" fillId="5" borderId="9" xfId="0" applyFont="1" applyFill="1" applyBorder="1" applyAlignment="1">
      <alignment horizontal="center" vertical="center"/>
    </xf>
    <xf numFmtId="0" fontId="0" fillId="5" borderId="9" xfId="0" applyFill="1" applyBorder="1" applyAlignment="1">
      <alignment horizontal="center" vertical="center"/>
    </xf>
    <xf numFmtId="0" fontId="65" fillId="0" borderId="9" xfId="0" applyFont="1" applyBorder="1" applyAlignment="1">
      <alignment horizontal="center" vertical="center"/>
    </xf>
    <xf numFmtId="0" fontId="77" fillId="3" borderId="0" xfId="0" applyNumberFormat="1" applyFont="1" applyFill="1" applyBorder="1" applyAlignment="1">
      <alignment horizontal="justify" vertical="center" wrapText="1"/>
    </xf>
    <xf numFmtId="0" fontId="77" fillId="3" borderId="21" xfId="0" applyNumberFormat="1" applyFont="1" applyFill="1" applyBorder="1" applyAlignment="1">
      <alignment horizontal="justify" vertical="center" wrapText="1"/>
    </xf>
    <xf numFmtId="49" fontId="5" fillId="0" borderId="0" xfId="0" applyNumberFormat="1" applyFont="1" applyBorder="1" applyAlignment="1">
      <alignment horizontal="center" vertical="center"/>
    </xf>
    <xf numFmtId="0" fontId="74" fillId="0" borderId="0" xfId="0" applyNumberFormat="1" applyFont="1" applyFill="1" applyBorder="1" applyAlignment="1">
      <alignment horizontal="center" vertical="center"/>
    </xf>
    <xf numFmtId="0" fontId="76"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77" fillId="3" borderId="22" xfId="0" applyNumberFormat="1" applyFont="1" applyFill="1" applyBorder="1" applyAlignment="1">
      <alignment horizontal="justify" vertical="center" wrapText="1"/>
    </xf>
    <xf numFmtId="0" fontId="74" fillId="0" borderId="0" xfId="0" applyNumberFormat="1" applyFont="1" applyBorder="1" applyAlignment="1">
      <alignment horizontal="center" vertical="center"/>
    </xf>
    <xf numFmtId="0" fontId="74" fillId="0" borderId="0" xfId="0" applyFont="1" applyBorder="1" applyAlignment="1">
      <alignment horizontal="center" vertical="center"/>
    </xf>
    <xf numFmtId="0" fontId="0" fillId="0" borderId="0" xfId="0" applyAlignment="1">
      <alignment vertical="center" shrinkToFit="1"/>
    </xf>
    <xf numFmtId="0" fontId="77" fillId="0" borderId="0" xfId="0" applyFont="1" applyBorder="1" applyAlignment="1">
      <alignment horizontal="justify" vertical="center" wrapText="1"/>
    </xf>
    <xf numFmtId="0" fontId="77" fillId="0" borderId="0" xfId="0" applyFont="1" applyBorder="1" applyAlignment="1">
      <alignment horizontal="justify" vertical="center"/>
    </xf>
    <xf numFmtId="0" fontId="77" fillId="0" borderId="22" xfId="0" applyFont="1" applyBorder="1" applyAlignment="1">
      <alignment horizontal="justify" vertical="center"/>
    </xf>
    <xf numFmtId="0" fontId="77" fillId="3" borderId="0" xfId="0" applyFont="1" applyFill="1" applyBorder="1" applyAlignment="1">
      <alignment horizontal="justify" vertical="center"/>
    </xf>
    <xf numFmtId="0" fontId="74" fillId="0" borderId="0" xfId="0" applyFont="1" applyBorder="1" applyAlignment="1">
      <alignment horizontal="justify" vertical="center"/>
    </xf>
    <xf numFmtId="0" fontId="77" fillId="3" borderId="0" xfId="0" applyFont="1" applyFill="1" applyBorder="1" applyAlignment="1">
      <alignment horizontal="justify" vertical="center" wrapText="1"/>
    </xf>
    <xf numFmtId="0" fontId="74" fillId="0" borderId="22" xfId="0" applyFont="1" applyBorder="1" applyAlignment="1">
      <alignment horizontal="justify" vertical="center"/>
    </xf>
    <xf numFmtId="0" fontId="0" fillId="0" borderId="0" xfId="0" applyBorder="1" applyAlignment="1">
      <alignment vertical="center" shrinkToFit="1"/>
    </xf>
    <xf numFmtId="0" fontId="74" fillId="0" borderId="0" xfId="0" applyFont="1" applyBorder="1" applyAlignment="1">
      <alignment horizontal="justify" vertical="center"/>
    </xf>
    <xf numFmtId="0" fontId="74" fillId="0" borderId="22" xfId="0" applyFont="1" applyBorder="1" applyAlignment="1">
      <alignment horizontal="justify" vertical="center"/>
    </xf>
    <xf numFmtId="0" fontId="74" fillId="0" borderId="0" xfId="0" applyNumberFormat="1" applyFont="1" applyFill="1" applyBorder="1" applyAlignment="1">
      <alignment horizontal="center" vertical="center" wrapText="1"/>
    </xf>
    <xf numFmtId="0" fontId="77" fillId="0" borderId="0" xfId="0" applyNumberFormat="1" applyFont="1" applyBorder="1" applyAlignment="1">
      <alignment horizontal="justify" vertical="center"/>
    </xf>
    <xf numFmtId="0" fontId="25" fillId="0" borderId="0" xfId="0" applyFont="1" applyBorder="1" applyAlignment="1">
      <alignment horizontal="center" vertical="center" shrinkToFit="1"/>
    </xf>
    <xf numFmtId="0" fontId="45" fillId="0" borderId="0" xfId="0" applyNumberFormat="1" applyFont="1" applyBorder="1" applyAlignment="1">
      <alignment horizontal="center" vertical="center" wrapText="1"/>
    </xf>
    <xf numFmtId="0" fontId="45" fillId="0" borderId="0" xfId="0" applyNumberFormat="1" applyFont="1" applyBorder="1" applyAlignment="1">
      <alignment horizontal="center" vertical="center"/>
    </xf>
    <xf numFmtId="0" fontId="0" fillId="0" borderId="0" xfId="0" applyAlignment="1">
      <alignment horizontal="center" vertical="center" shrinkToFit="1"/>
    </xf>
    <xf numFmtId="0" fontId="5" fillId="0" borderId="0" xfId="0" applyFont="1" applyBorder="1" applyAlignment="1">
      <alignment horizontal="left" vertical="center"/>
    </xf>
    <xf numFmtId="0" fontId="0" fillId="0" borderId="0" xfId="0" applyFont="1" applyBorder="1" applyAlignment="1">
      <alignment horizontal="left" vertical="center"/>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750" b="0" i="0" u="none" baseline="0">
              <a:solidFill>
                <a:srgbClr val="000000"/>
              </a:solidFill>
            </a:rPr>
            <a:t>Životopis Aničky Zelíkové
Narodila se 19.7.1924 jako dcera rolníka Aloise Zelíka a jeho manželky Anny, rozené Jirsákové, v Napajedlích č. 302. Navštěvovala mateřskou, obecnou a měšťanskou školu v ústavě „Ludmila“ sester sv. Kříže v Napajedlích. Řeholní sestry sv. Kříže měly velký vliv na její náboženskou výchovu. Sestra Milada Bartoňová ji připravila na 1. sv. přijímání, které přijala 25.5.1933. To znamenalo rozhodný obrat v jejím životě.
Již tehdy zatoužila zcela se obětovat Bohu, aby získala pro nebe mnoho duší. Za vzor si zvolila a v životě se řídila příkladem sv. Terezie z Lisieux a sv. Jana Boska.
Hlubokým dojmem na ni zapůsobila primiční mše P. Josefa Zavadila, rodáka z Napajedel, jíž se účastnila 11.7.1937 jako 13letá dívka. Rozhodla se obětovat svůj život za posvěcení kněží.
Na Zelený čtvrtek 14.4.1938 se náhodně dozvěděla o zabíjení nenarozených dětí. Byla tím vnitřně hluboce otřesena a nabídla se Bohu jako smírná oběť za tyto hříchy. Chtěla dát život za život, krev za krev. Následujícího dne na Velký pátek 15.4.1938 před vystavenou Nejsvětější Svátostí v Božím hrobě tuto svou nabídku z celého srdce obnovila. Tu se rozkašlala a následovalo první chrlení krve z plic. Zaplavila ji nesmírná radost, že její oběť byla přijata, že může trpět za druhé a platit svou krví za prolévanou krev nevinných  dětí. Těžká nemoc, která pak pomalu stravovala její síly, byla jí odpovědí Ježíšovou na její nabídku a naplňovala ji vnitřním štěstím. Duchovní oporu nalézala u sestry Ludmily Tichopádové, kterou pokládala za svou duchovní matku, a u Dr. Josefa Hloucha, pozdějšího českobudějovického biskupa, který se stal jejím duchovním vůdcem.
V den svátku Narození Panny Marie 8.9.1938 zasvětila na jeden rok své panenství Panně Marii na Svatém Hostýně slibem čistoty. Za rok potom se zavázala tímto slibem na celý život. Toužila vstoupit do kláštera karmelitek v Praze, ale pro nemoc to nebylo možné. Byla tedy přijata do III. řádu karmelského. Dostala řeholní jméno Marie od Svátostného Srdce Ježíšova a složila řeholní sliby chudoby, čistoty a poslušnosti 7.2.1941. Na znamení svého zasvěcení přijala škapulíř Panny Marie Karmelské 2.6.1941.
Svou životní oběť zakončila ve čtvrtek 11.9.1941 při ranním zvonění Anděl Páně se šťastným úsměvem a se slovy: Všechno je tak krásné. Nechtěla bych s nikým měnit. Miluji Ježíše, mám ho tolik ráda.
Beatifikace
Jakmile skončí první proces o heroických ctnostech Služebnice Boží Aničky Zelíkové, měla by být prohlášena za ctihodnou. Potom bude následovat druhý proces o zázraku na její přímluvu. Začne tehdy, až se takový zázrak stane. Je to potřeba, aby se splnily přísné podmínky Kongregace pro svatořečení v Římě.
Anička Zelíková - Marie od Svátostného Srdce Ježíšova T.O.Carm. (III. řád Karmel)
*19.7.1924 Napajeda čp.302
27.7.1924 křest - jméno Anna Františka
17.5.1933 první svatá zpověď
25.5.1933 první svaté přijímání
VII.-VIII.1937 s Květou Hradečnou se denně modlí růženec, jsou na mši sv., u sv. přijímání, adorují
14.4.1938 Zelený čtvrtek, nabízí život na smír za … 
15.4.1938 Velký pátek, chrlení krve, oběť Bohem přijata
24.4.1938 sv. zpověď u ThDr. P. Josefa Hloucha
12.6.1938 sv. biřmování Velehrad - jméno Ludmila
22.6.1938 konec školní docházce
  8.9.1939 doživotní slib čistoty na Svatém Hostýně
v roce 1940 se zasvětila Panně Marii
25.2.1940 první čtvrtky zasvěcuje Eucharistickému Ježíši
31.5.1940 Zasvěcení Božskému Srdci Páně
9.10.1940 Dr. Hlouch dává Aničce řeholní jméno: sestra Marie od svátostného Srdce Ježíšova
30.11.1940-27.3.1941 trvale na lůžku. 2x týdně sv. přijímání
18.2.1941 do řehole ji přijímá P. Schroller CSsR
  2.6.1941 udělení obláčky
10.9.1941 14-15 hod. při teplotě 41 °C fotografována s P. Leopoldem Chvostkem. Anička září štěstím. Skládá oficiálně řeholní sliby (sv. profes)
†11.9.1941 v 5 hodin Anička umírá
13.9.1941 pohřeb
Aniččina modlitba k Panně Marii:
Matičko Boží, ujisti Ježíše, že jsem ochotna za spásu duší podstoupit všechna muka duševní i tělesná, jak a kdy bude chtít, jen když duše budou zachráněny. Má duše umírá touhou navždy spočinout na Tvém přesvatém Srdci… Je třeba více odvahy k životu než ke smrti. Dovol mi, ať smím umřít opuštěna, neznámá jako cizinka, chci zemřít pro Tebe, chci zemřít z lásky.
Modlitba o zázraky na přímluvu Aničky Zelíkové
Všemohoucí věčný Bože, oslav milostivě zázraky Aničku Zelíkovou, svou věrnou služebnici, vzor odevzdanosti do Tvé vůle, pokornou oběť lásky – a smíru za duše! Vyslyš dobrotivě naše prosby i prosby všech, kdož se k ní s důvěrou o pomoc utíkají, aby tím jistěji za jejím příkladem spěli k Tobě, jenž žiješ a kraluješ na věky věků. Amen.
Otče náš, Zdrávas Maria, nebo i celý růženec.
Ježíši, Maria, Josefe, miluji vás, zachraňte duše!
(Církevně schváleno)
Modlitební setkání u hrobu Aničky Zelíkové v Napajedlích
11. dne v měsíci - v 18:00 v zimě, v 19:00 v létě
Každého 11. v měsíci se scházíme na hřbitově u hrobu Aničky Zelíkové v den její smrti, den zrození pro nebe. Při těchto setkáních se společně modlíme růženec a uvažujeme nad jejími myšlenkami, které si zapsala do svého deníčku.         http://www.anickazelikova.cz
A Anička pomáhá. Pomáhá svým zjevem, štěstím, jež měla ve tvářích při smrti a jež nám zachytil na fotografickou desku vdp. L. Chvostek, nynější farář na Ol. Hradisku, který též Aničku zaopatřil. Slyšme ohlasy:
Dne 3.1.1944 dopis z Přerova: „Nedávno mi psal jeden dp. kanovník, jemuž jsem před časem poslala obrázek Aničky, že je mi upřímně vděčen za obrázky a prosí jich ještě více, že ta svatá dívka bude vzácnou pomůckou k vyučování náboženství a příklad šťastné Aničky bude velmi poučný a povzbuzující pro děti, jež jeho kaplan vodí ke svátostem na první neděli v měsíci. Též máme některé snímky, jak děkujeme za přímluvu Aničky u jejího hrobu, my prvé její přerovské ctitelky.“
Před rokem v říjnu ukazovala jsem Aničku jedné paní a mluvila jsem s ní a brzy na to byla paní a její manžel vězněni. Ta chudinka psala v každém dopise příbuzným: „Jděte k Aničce prosit,“ ale oni nechápali. I věrně jsem to její sestře vysvětlila, ta se rozjela do Napajedel k Zelíkovům a na hrob. A hle. Na vánoce byl již švagr doma a paní už koncem ledna, s kterou pak jsem já zajela /její sestra/ k hrobu poděkovat Aničce za přímluvu.“
Anna Taliánová Plzeň 2001
z Informačních listů Diecézní charity Plzeň
Drazí nemocní ,              
Připomínám Vám Aničku Zelíkovou. Nabídla se Bohu jako dobrovolná obět lásky a Bůh její obět přijal. Pro ni byla nemoc Božím darem − charismatem. Zatímco řada lidí chtěla užívat si života, ona chtěla trpět a obětovat se. Byl to projev Ducha svatého. Svatý Pavel píše Korinťanům (1.list 12,7): „Ty projevy Ducha jsou těm jednotlivcům dány k tomu, aby mohli být užiteční.“ Měla možnost zvolit si zaměstnání, zůstat doma v hospodářství, vdát se, mít rodinu a podobně. Ona si volila trpět. Odvažuji se tvrdit, že tím utrpením byla církví užitečnější než každým jiným povoláním.         Mons. P. Antonín Hýža, říjen 2003
Anička hledala oběti, sebezapření. Bylo jí těžko být bez obětí. I když chodívala zpříma, nikoho nenapadlo, že Anička má v každém střevíčku velký kamínek, který jí působil citelné bolesti. Když nohy otekly a bylo jí zakázáno nosit kamínek, Anička říkávala: „A moje utrpení? Nemám jiné bolesti. Všichni jsou ke mně hodní. Věřte, to maličko, těch pár puchýřků, to je docela fajn. Aniž to moc bolí. Řekněte ano, řekněte, že smím.“… „Ježíš mi ukázal, jak velmi by Ho těšilo, kdybych neučinila nic víc, než je nutno. Podívat se jen z nutnosti, ne zbytečně. Poslouchat řeči jen z taktnosti, nic neposlouchat, co není nutné.“
Myšlenky z Aniččina deníku:
• Jak mnoho se dostávalo světu, když Ježíš úpěl na kříži. Ano, i my můžeme dát světu mnoho, dáme-li se přibít na kříž láskou.
• Můj Bože, dej mi sílu. Dej, ať má láska stále vzrůstá. Jsem šťastná, že smím být obětována. Důvěřuji ve Tvou pomoc. Bez Tebe nic nemohu.
• Věřím, že jsi nekonečná Láska. Věřím, že mne bezmezně miluješ.
• Každým svatým přijímáním jsme více ponořováni do Ježíše. Naše lidství je u nás stále méně zřetelnější. Člověk má v sobě tolik zbytečného, co sám nevidí. Eucharistie vše zbytečné stravuje, a v duši zůstává pouze Ježíš, který se projevuje v lásce, myšlení i jednání.
• Duše touží po štěstí a ono je blízko. Není jiného zapotřebí než dát životu nadpřirozený ráz.
• Tři dny před smrtí řekla: „Ježíš mě zcela stravuje, nechává mě v temnotě a beze vší útěchy. Vím, že milovat znamená mnoho trpět.“
• Buď krásným květem, i kdyby ostatní byli trním. Žij stále pro Ježíše.
• Naše lidská láska je tím větší, čím čistší je naše srdce. Potom je srdce vnímavější pro bolest druhého… Čím je krásnější srdce, tím více je osvobozeno od sobectví. Sobec myslí na sebe, duše naplněná láskou Boží myslí na Boha a jeho děti.
• Je třeba umět přijmout pokoření.
• Vytrvat v započaté, i velmi odporné práci.
• Dělám mnoho malých službiček, které se stanou velikými, naplním-li je láskou k Ježíši. Mnohdy je tak těžké něco vykonat, ale neváhej. Čím těžší služba, tím větší má Ježíš radost.
• Jsem nesmírně šťastná, že smím plnit Tvou vůli. Jak ráda se podrobuji přání druhých, i když to bolí – což nemluvíš jejich ústy Ty?
• Ostatně není třeba hledat oběti, vždyť každý okamžik nám je nabízí. Kolik kroků musíte denně vykonat, kolik slov, kolik úsměvů – to lze přinášet z lásky k drahému Ježíši.
• …nezapomenu, nic na světě nemá cenu, jedině LÁSKA…
• Sbírám růže pro Ježíše, vinu pro Něho korunu z růží a pro sebe vezmu jen korunu z trní.
• Mým štěstím je trpět – v těchto chvílích utrpení mohu nejvíce.
• Z lásky k trpícímu Srdci zříkám se vší útěchy a každého pocitu radosti po celý dnešní den. Ráda budu snášet bolest a temnotu, jen zachraň nesmrtelné duše… Vbodni do srdce šíp své lásky, chci s Tebou jít až na Kalvárii.
• Hořet a svítit – mlčet však o svém spalování… Ať nikdo neuzří naše spalování. Jak krásné je skryté utrpení.</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37"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7" customWidth="1"/>
    <col min="2" max="2" width="12.140625" style="6" customWidth="1"/>
    <col min="3" max="3" width="17.57421875" style="7" customWidth="1"/>
    <col min="4" max="4" width="40.7109375" style="8" customWidth="1"/>
    <col min="5" max="5" width="81.7109375" style="8" customWidth="1"/>
    <col min="6" max="6" width="6.28125" style="7" customWidth="1"/>
    <col min="7" max="7" width="4.421875" style="9" customWidth="1"/>
    <col min="8" max="16384" width="9.140625" style="8" customWidth="1"/>
  </cols>
  <sheetData>
    <row r="1" spans="1:7" s="12" customFormat="1" ht="22.5" customHeight="1">
      <c r="A1" s="218" t="s">
        <v>0</v>
      </c>
      <c r="B1" s="10">
        <v>2019</v>
      </c>
      <c r="C1" s="220" t="s">
        <v>1</v>
      </c>
      <c r="D1" s="221"/>
      <c r="E1" s="221"/>
      <c r="F1" s="221"/>
      <c r="G1" s="11"/>
    </row>
    <row r="2" spans="1:7" s="16" customFormat="1" ht="15" customHeight="1">
      <c r="A2" s="219"/>
      <c r="B2" s="13" t="s">
        <v>2</v>
      </c>
      <c r="C2" s="222" t="s">
        <v>3</v>
      </c>
      <c r="D2" s="222"/>
      <c r="E2" s="14" t="s">
        <v>4</v>
      </c>
      <c r="F2" s="14" t="s">
        <v>5</v>
      </c>
      <c r="G2" s="15"/>
    </row>
    <row r="3" spans="1:7" s="12" customFormat="1" ht="9" customHeight="1">
      <c r="A3" s="219"/>
      <c r="B3" s="190"/>
      <c r="C3" s="197"/>
      <c r="D3" s="197"/>
      <c r="E3" s="197"/>
      <c r="F3" s="197"/>
      <c r="G3" s="18"/>
    </row>
    <row r="4" spans="1:7" s="23" customFormat="1" ht="22.5" customHeight="1">
      <c r="A4" s="219"/>
      <c r="B4" s="19" t="s">
        <v>83</v>
      </c>
      <c r="C4" s="20" t="s">
        <v>82</v>
      </c>
      <c r="D4" s="21" t="s">
        <v>84</v>
      </c>
      <c r="E4" s="223" t="s">
        <v>87</v>
      </c>
      <c r="F4" s="223"/>
      <c r="G4" s="22"/>
    </row>
    <row r="5" spans="2:7" s="23" customFormat="1" ht="22.5" customHeight="1">
      <c r="B5" s="135" t="s">
        <v>112</v>
      </c>
      <c r="C5" s="217"/>
      <c r="D5" s="217"/>
      <c r="E5" s="217"/>
      <c r="F5" s="217"/>
      <c r="G5" s="22"/>
    </row>
    <row r="6" spans="1:7" s="30" customFormat="1" ht="22.5" customHeight="1">
      <c r="A6" s="24" t="s">
        <v>7</v>
      </c>
      <c r="B6" s="25" t="s">
        <v>8</v>
      </c>
      <c r="C6" s="200" t="s">
        <v>9</v>
      </c>
      <c r="D6" s="200"/>
      <c r="E6" s="26" t="s">
        <v>10</v>
      </c>
      <c r="F6" s="27" t="s">
        <v>11</v>
      </c>
      <c r="G6" s="29"/>
    </row>
    <row r="7" spans="1:7" s="30" customFormat="1" ht="22.5" customHeight="1">
      <c r="A7" s="24" t="s">
        <v>7</v>
      </c>
      <c r="B7" s="25" t="s">
        <v>12</v>
      </c>
      <c r="C7" s="201" t="s">
        <v>85</v>
      </c>
      <c r="D7" s="201"/>
      <c r="E7" s="26" t="s">
        <v>14</v>
      </c>
      <c r="F7" s="28" t="s">
        <v>15</v>
      </c>
      <c r="G7" s="29"/>
    </row>
    <row r="8" spans="1:7" s="12" customFormat="1" ht="22.5" customHeight="1">
      <c r="A8" s="24" t="s">
        <v>16</v>
      </c>
      <c r="B8" s="31" t="s">
        <v>12</v>
      </c>
      <c r="C8" s="194" t="s">
        <v>17</v>
      </c>
      <c r="D8" s="194"/>
      <c r="E8" s="26" t="s">
        <v>86</v>
      </c>
      <c r="F8" s="32" t="s">
        <v>11</v>
      </c>
      <c r="G8" s="18"/>
    </row>
    <row r="9" spans="1:7" s="12" customFormat="1" ht="22.5" customHeight="1">
      <c r="A9" s="24" t="s">
        <v>18</v>
      </c>
      <c r="B9" s="33" t="s">
        <v>19</v>
      </c>
      <c r="C9" s="195" t="s">
        <v>20</v>
      </c>
      <c r="D9" s="195"/>
      <c r="E9" s="34" t="s">
        <v>10</v>
      </c>
      <c r="F9" s="35" t="s">
        <v>15</v>
      </c>
      <c r="G9" s="18"/>
    </row>
    <row r="10" spans="1:7" s="12" customFormat="1" ht="9" customHeight="1">
      <c r="A10" s="24"/>
      <c r="B10" s="190"/>
      <c r="C10" s="197"/>
      <c r="D10" s="197"/>
      <c r="E10" s="197"/>
      <c r="F10" s="197"/>
      <c r="G10" s="18"/>
    </row>
    <row r="11" spans="2:8" s="30" customFormat="1" ht="22.5" customHeight="1">
      <c r="B11" s="36" t="s">
        <v>90</v>
      </c>
      <c r="C11" s="37" t="s">
        <v>21</v>
      </c>
      <c r="D11" s="38" t="s">
        <v>91</v>
      </c>
      <c r="E11" s="165" t="s">
        <v>113</v>
      </c>
      <c r="F11" s="165"/>
      <c r="G11" s="39"/>
      <c r="H11" s="40"/>
    </row>
    <row r="12" spans="1:9" s="43" customFormat="1" ht="22.5" customHeight="1">
      <c r="A12" s="24" t="s">
        <v>7</v>
      </c>
      <c r="B12" s="25" t="s">
        <v>22</v>
      </c>
      <c r="C12" s="201" t="s">
        <v>23</v>
      </c>
      <c r="D12" s="201"/>
      <c r="E12" s="26" t="s">
        <v>92</v>
      </c>
      <c r="F12" s="28" t="s">
        <v>11</v>
      </c>
      <c r="G12" s="41"/>
      <c r="H12" s="42"/>
      <c r="I12" s="42"/>
    </row>
    <row r="13" spans="1:9" s="43" customFormat="1" ht="22.5" customHeight="1">
      <c r="A13" s="44"/>
      <c r="B13" s="45" t="s">
        <v>24</v>
      </c>
      <c r="C13" s="186" t="s">
        <v>25</v>
      </c>
      <c r="D13" s="196"/>
      <c r="E13" s="46" t="s">
        <v>26</v>
      </c>
      <c r="F13" s="35"/>
      <c r="G13" s="41"/>
      <c r="H13" s="42"/>
      <c r="I13" s="42"/>
    </row>
    <row r="14" spans="1:7" s="12" customFormat="1" ht="9" customHeight="1">
      <c r="A14" s="24"/>
      <c r="B14" s="190"/>
      <c r="C14" s="197"/>
      <c r="D14" s="197"/>
      <c r="E14" s="197"/>
      <c r="F14" s="197"/>
      <c r="G14" s="18"/>
    </row>
    <row r="15" spans="2:9" s="23" customFormat="1" ht="33.75" customHeight="1">
      <c r="B15" s="47" t="s">
        <v>93</v>
      </c>
      <c r="C15" s="48" t="s">
        <v>27</v>
      </c>
      <c r="D15" s="38" t="str">
        <f>D11</f>
        <v>23. týdne v mezidobí</v>
      </c>
      <c r="E15" s="183" t="s">
        <v>114</v>
      </c>
      <c r="F15" s="185"/>
      <c r="G15" s="49"/>
      <c r="H15" s="50"/>
      <c r="I15" s="51"/>
    </row>
    <row r="16" spans="1:8" s="12" customFormat="1" ht="22.5" customHeight="1">
      <c r="A16" s="44" t="s">
        <v>28</v>
      </c>
      <c r="B16" s="25" t="s">
        <v>29</v>
      </c>
      <c r="C16" s="184" t="s">
        <v>30</v>
      </c>
      <c r="D16" s="184"/>
      <c r="E16" s="52" t="s">
        <v>10</v>
      </c>
      <c r="F16" s="28" t="s">
        <v>11</v>
      </c>
      <c r="G16" s="53"/>
      <c r="H16" s="42"/>
    </row>
    <row r="17" spans="1:8" s="12" customFormat="1" ht="22.5" customHeight="1">
      <c r="A17" s="44"/>
      <c r="B17" s="33" t="s">
        <v>24</v>
      </c>
      <c r="C17" s="196" t="s">
        <v>31</v>
      </c>
      <c r="D17" s="196"/>
      <c r="E17" s="211" t="s">
        <v>32</v>
      </c>
      <c r="F17" s="212"/>
      <c r="G17" s="53"/>
      <c r="H17" s="42"/>
    </row>
    <row r="18" spans="1:7" s="12" customFormat="1" ht="9" customHeight="1">
      <c r="A18" s="24"/>
      <c r="B18" s="190"/>
      <c r="C18" s="197"/>
      <c r="D18" s="197"/>
      <c r="E18" s="197"/>
      <c r="F18" s="197"/>
      <c r="G18" s="18"/>
    </row>
    <row r="19" spans="2:8" s="23" customFormat="1" ht="22.5" customHeight="1">
      <c r="B19" s="47" t="s">
        <v>94</v>
      </c>
      <c r="C19" s="38" t="s">
        <v>95</v>
      </c>
      <c r="D19" s="38" t="str">
        <f>D11</f>
        <v>23. týdne v mezidobí</v>
      </c>
      <c r="E19" s="185" t="s">
        <v>115</v>
      </c>
      <c r="F19" s="185"/>
      <c r="G19" s="54"/>
      <c r="H19" s="51"/>
    </row>
    <row r="20" spans="1:8" s="23" customFormat="1" ht="22.5" customHeight="1">
      <c r="A20" s="55" t="s">
        <v>7</v>
      </c>
      <c r="B20" s="25" t="s">
        <v>8</v>
      </c>
      <c r="C20" s="215" t="s">
        <v>31</v>
      </c>
      <c r="D20" s="215"/>
      <c r="E20" s="26" t="s">
        <v>10</v>
      </c>
      <c r="F20" s="27" t="s">
        <v>11</v>
      </c>
      <c r="G20" s="54"/>
      <c r="H20" s="51"/>
    </row>
    <row r="21" spans="1:8" s="12" customFormat="1" ht="22.5" customHeight="1">
      <c r="A21" s="24" t="s">
        <v>7</v>
      </c>
      <c r="B21" s="33" t="s">
        <v>24</v>
      </c>
      <c r="C21" s="216" t="s">
        <v>20</v>
      </c>
      <c r="D21" s="216"/>
      <c r="E21" s="34" t="s">
        <v>10</v>
      </c>
      <c r="F21" s="35" t="s">
        <v>15</v>
      </c>
      <c r="G21" s="53"/>
      <c r="H21" s="42"/>
    </row>
    <row r="22" spans="1:7" s="12" customFormat="1" ht="9" customHeight="1">
      <c r="A22" s="24"/>
      <c r="B22" s="190"/>
      <c r="C22" s="197"/>
      <c r="D22" s="197"/>
      <c r="E22" s="197"/>
      <c r="F22" s="197"/>
      <c r="G22" s="18"/>
    </row>
    <row r="23" spans="2:8" s="23" customFormat="1" ht="22.5" customHeight="1">
      <c r="B23" s="47" t="s">
        <v>96</v>
      </c>
      <c r="C23" s="38" t="s">
        <v>97</v>
      </c>
      <c r="D23" s="56" t="str">
        <f>D11</f>
        <v>23. týdne v mezidobí</v>
      </c>
      <c r="E23" s="187" t="s">
        <v>116</v>
      </c>
      <c r="F23" s="188"/>
      <c r="G23" s="54"/>
      <c r="H23" s="51"/>
    </row>
    <row r="24" spans="1:8" s="12" customFormat="1" ht="22.5" customHeight="1">
      <c r="A24" s="44" t="s">
        <v>7</v>
      </c>
      <c r="B24" s="33" t="s">
        <v>24</v>
      </c>
      <c r="C24" s="213" t="s">
        <v>17</v>
      </c>
      <c r="D24" s="213"/>
      <c r="E24" s="34" t="s">
        <v>98</v>
      </c>
      <c r="F24" s="57" t="s">
        <v>11</v>
      </c>
      <c r="G24" s="53"/>
      <c r="H24" s="42"/>
    </row>
    <row r="25" spans="1:7" s="12" customFormat="1" ht="9" customHeight="1">
      <c r="A25" s="24"/>
      <c r="B25" s="190"/>
      <c r="C25" s="197"/>
      <c r="D25" s="197"/>
      <c r="E25" s="197"/>
      <c r="F25" s="197"/>
      <c r="G25" s="18"/>
    </row>
    <row r="26" spans="1:8" s="12" customFormat="1" ht="22.5" customHeight="1">
      <c r="A26" s="23"/>
      <c r="B26" s="47" t="s">
        <v>99</v>
      </c>
      <c r="C26" s="38" t="s">
        <v>100</v>
      </c>
      <c r="D26" s="136" t="s">
        <v>101</v>
      </c>
      <c r="E26" s="214" t="s">
        <v>117</v>
      </c>
      <c r="F26" s="214"/>
      <c r="G26" s="18"/>
      <c r="H26" s="42"/>
    </row>
    <row r="27" spans="1:8" s="12" customFormat="1" ht="22.5" customHeight="1">
      <c r="A27" s="55" t="s">
        <v>7</v>
      </c>
      <c r="B27" s="25" t="s">
        <v>8</v>
      </c>
      <c r="C27" s="215" t="s">
        <v>31</v>
      </c>
      <c r="D27" s="215"/>
      <c r="E27" s="26" t="s">
        <v>10</v>
      </c>
      <c r="F27" s="27" t="s">
        <v>11</v>
      </c>
      <c r="G27" s="18"/>
      <c r="H27" s="42"/>
    </row>
    <row r="28" spans="1:8" s="12" customFormat="1" ht="22.5" customHeight="1">
      <c r="A28" s="24" t="s">
        <v>7</v>
      </c>
      <c r="B28" s="31" t="s">
        <v>22</v>
      </c>
      <c r="C28" s="208" t="s">
        <v>13</v>
      </c>
      <c r="D28" s="209"/>
      <c r="E28" s="26" t="s">
        <v>102</v>
      </c>
      <c r="F28" s="27" t="s">
        <v>15</v>
      </c>
      <c r="G28" s="18"/>
      <c r="H28" s="42"/>
    </row>
    <row r="29" spans="1:8" s="12" customFormat="1" ht="22.5" customHeight="1">
      <c r="A29" s="24"/>
      <c r="B29" s="45" t="s">
        <v>103</v>
      </c>
      <c r="C29" s="210" t="s">
        <v>13</v>
      </c>
      <c r="D29" s="210"/>
      <c r="E29" s="211" t="s">
        <v>32</v>
      </c>
      <c r="F29" s="212"/>
      <c r="G29" s="18"/>
      <c r="H29" s="42"/>
    </row>
    <row r="30" spans="1:7" s="12" customFormat="1" ht="9" customHeight="1">
      <c r="A30" s="24"/>
      <c r="B30" s="190"/>
      <c r="C30" s="197"/>
      <c r="D30" s="197"/>
      <c r="E30" s="197"/>
      <c r="F30" s="197"/>
      <c r="G30" s="18"/>
    </row>
    <row r="31" spans="2:8" s="23" customFormat="1" ht="22.5" customHeight="1">
      <c r="B31" s="58" t="s">
        <v>104</v>
      </c>
      <c r="C31" s="59" t="s">
        <v>105</v>
      </c>
      <c r="D31" s="56" t="str">
        <f>D11</f>
        <v>23. týdne v mezidobí</v>
      </c>
      <c r="E31" s="202" t="s">
        <v>118</v>
      </c>
      <c r="F31" s="202"/>
      <c r="G31" s="60"/>
      <c r="H31" s="51"/>
    </row>
    <row r="32" spans="1:7" s="42" customFormat="1" ht="22.5" customHeight="1">
      <c r="A32" s="44" t="s">
        <v>7</v>
      </c>
      <c r="B32" s="25" t="s">
        <v>33</v>
      </c>
      <c r="C32" s="201" t="s">
        <v>13</v>
      </c>
      <c r="D32" s="201"/>
      <c r="E32" s="26" t="s">
        <v>106</v>
      </c>
      <c r="F32" s="134" t="s">
        <v>15</v>
      </c>
      <c r="G32" s="61"/>
    </row>
    <row r="33" spans="1:7" s="42" customFormat="1" ht="22.5" customHeight="1">
      <c r="A33" s="203" t="s">
        <v>7</v>
      </c>
      <c r="B33" s="62" t="s">
        <v>22</v>
      </c>
      <c r="C33" s="204" t="s">
        <v>13</v>
      </c>
      <c r="D33" s="204"/>
      <c r="E33" s="26" t="s">
        <v>107</v>
      </c>
      <c r="F33" s="205" t="s">
        <v>11</v>
      </c>
      <c r="G33" s="61"/>
    </row>
    <row r="34" spans="1:7" s="42" customFormat="1" ht="22.5" customHeight="1">
      <c r="A34" s="203"/>
      <c r="B34" s="207" t="s">
        <v>34</v>
      </c>
      <c r="C34" s="207"/>
      <c r="D34" s="207"/>
      <c r="E34" s="63"/>
      <c r="F34" s="206"/>
      <c r="G34" s="61"/>
    </row>
    <row r="35" spans="1:7" s="12" customFormat="1" ht="9" customHeight="1">
      <c r="A35" s="24"/>
      <c r="B35" s="190"/>
      <c r="C35" s="197"/>
      <c r="D35" s="197"/>
      <c r="E35" s="197"/>
      <c r="F35" s="197"/>
      <c r="G35" s="18"/>
    </row>
    <row r="36" spans="2:8" s="23" customFormat="1" ht="22.5" customHeight="1">
      <c r="B36" s="64" t="s">
        <v>108</v>
      </c>
      <c r="C36" s="65" t="s">
        <v>6</v>
      </c>
      <c r="D36" s="66" t="s">
        <v>109</v>
      </c>
      <c r="E36" s="198" t="s">
        <v>119</v>
      </c>
      <c r="F36" s="199"/>
      <c r="G36" s="54"/>
      <c r="H36" s="51"/>
    </row>
    <row r="37" spans="1:8" s="12" customFormat="1" ht="22.5" customHeight="1">
      <c r="A37" s="24" t="s">
        <v>7</v>
      </c>
      <c r="B37" s="25" t="s">
        <v>8</v>
      </c>
      <c r="C37" s="200" t="s">
        <v>9</v>
      </c>
      <c r="D37" s="200"/>
      <c r="E37" s="26" t="s">
        <v>10</v>
      </c>
      <c r="F37" s="27" t="s">
        <v>11</v>
      </c>
      <c r="G37" s="18"/>
      <c r="H37" s="42"/>
    </row>
    <row r="38" spans="1:8" s="12" customFormat="1" ht="22.5" customHeight="1">
      <c r="A38" s="24" t="s">
        <v>7</v>
      </c>
      <c r="B38" s="25" t="s">
        <v>12</v>
      </c>
      <c r="C38" s="201" t="s">
        <v>13</v>
      </c>
      <c r="D38" s="201"/>
      <c r="E38" s="26" t="s">
        <v>14</v>
      </c>
      <c r="F38" s="28" t="s">
        <v>15</v>
      </c>
      <c r="G38" s="18"/>
      <c r="H38" s="42"/>
    </row>
    <row r="39" spans="1:8" s="12" customFormat="1" ht="22.5" customHeight="1">
      <c r="A39" s="24" t="s">
        <v>16</v>
      </c>
      <c r="B39" s="31" t="s">
        <v>12</v>
      </c>
      <c r="C39" s="194" t="s">
        <v>17</v>
      </c>
      <c r="D39" s="194"/>
      <c r="E39" s="26" t="s">
        <v>110</v>
      </c>
      <c r="F39" s="32" t="s">
        <v>11</v>
      </c>
      <c r="G39" s="18"/>
      <c r="H39" s="42"/>
    </row>
    <row r="40" spans="1:8" s="12" customFormat="1" ht="22.5" customHeight="1">
      <c r="A40" s="24" t="s">
        <v>18</v>
      </c>
      <c r="B40" s="33" t="s">
        <v>19</v>
      </c>
      <c r="C40" s="195" t="s">
        <v>20</v>
      </c>
      <c r="D40" s="195"/>
      <c r="E40" s="34" t="s">
        <v>10</v>
      </c>
      <c r="F40" s="35" t="s">
        <v>15</v>
      </c>
      <c r="G40" s="18"/>
      <c r="H40" s="42"/>
    </row>
    <row r="41" spans="1:8" s="12" customFormat="1" ht="7.5" customHeight="1">
      <c r="A41" s="24"/>
      <c r="B41" s="190"/>
      <c r="C41" s="190"/>
      <c r="D41" s="190"/>
      <c r="E41" s="190"/>
      <c r="F41" s="190"/>
      <c r="G41" s="18"/>
      <c r="H41" s="42"/>
    </row>
    <row r="42" spans="1:8" ht="18.75" customHeight="1">
      <c r="A42" s="67" t="s">
        <v>35</v>
      </c>
      <c r="B42" s="196" t="s">
        <v>36</v>
      </c>
      <c r="C42" s="196"/>
      <c r="D42" s="196"/>
      <c r="E42" s="196"/>
      <c r="F42" s="196"/>
      <c r="G42" s="68"/>
      <c r="H42" s="69"/>
    </row>
    <row r="43" spans="1:8" s="12" customFormat="1" ht="7.5" customHeight="1">
      <c r="A43" s="24"/>
      <c r="B43" s="190"/>
      <c r="C43" s="190"/>
      <c r="D43" s="190"/>
      <c r="E43" s="190"/>
      <c r="F43" s="190"/>
      <c r="G43" s="18"/>
      <c r="H43" s="70"/>
    </row>
    <row r="44" spans="1:8" s="12" customFormat="1" ht="93.75" customHeight="1">
      <c r="A44" s="189" t="s">
        <v>144</v>
      </c>
      <c r="B44" s="189"/>
      <c r="C44" s="189"/>
      <c r="D44" s="189"/>
      <c r="E44" s="189"/>
      <c r="F44" s="189"/>
      <c r="G44" s="18"/>
      <c r="H44" s="70"/>
    </row>
    <row r="45" spans="1:8" s="12" customFormat="1" ht="7.5" customHeight="1">
      <c r="A45" s="24"/>
      <c r="B45" s="17"/>
      <c r="C45" s="17"/>
      <c r="D45" s="17"/>
      <c r="E45" s="17"/>
      <c r="F45" s="17"/>
      <c r="G45" s="18"/>
      <c r="H45" s="70"/>
    </row>
    <row r="46" spans="1:8" s="12" customFormat="1" ht="64.5" customHeight="1">
      <c r="A46" s="189" t="s">
        <v>37</v>
      </c>
      <c r="B46" s="189"/>
      <c r="C46" s="189"/>
      <c r="D46" s="189"/>
      <c r="E46" s="189"/>
      <c r="F46" s="189"/>
      <c r="G46" s="18"/>
      <c r="H46" s="70"/>
    </row>
    <row r="47" spans="1:8" s="12" customFormat="1" ht="7.5" customHeight="1">
      <c r="A47" s="24"/>
      <c r="B47" s="17"/>
      <c r="C47" s="17"/>
      <c r="D47" s="17"/>
      <c r="E47" s="17"/>
      <c r="F47" s="17"/>
      <c r="G47" s="18"/>
      <c r="H47" s="70"/>
    </row>
    <row r="48" spans="1:8" s="12" customFormat="1" ht="112.5" customHeight="1">
      <c r="A48" s="189" t="s">
        <v>145</v>
      </c>
      <c r="B48" s="189"/>
      <c r="C48" s="189"/>
      <c r="D48" s="189"/>
      <c r="E48" s="189"/>
      <c r="F48" s="189"/>
      <c r="G48" s="18"/>
      <c r="H48" s="70"/>
    </row>
    <row r="49" spans="1:8" s="12" customFormat="1" ht="7.5" customHeight="1">
      <c r="A49" s="24"/>
      <c r="B49" s="17"/>
      <c r="C49" s="17"/>
      <c r="D49" s="17"/>
      <c r="E49" s="17"/>
      <c r="F49" s="17"/>
      <c r="G49" s="18"/>
      <c r="H49" s="70"/>
    </row>
    <row r="50" spans="1:8" s="12" customFormat="1" ht="40.5" customHeight="1">
      <c r="A50" s="189" t="s">
        <v>38</v>
      </c>
      <c r="B50" s="189"/>
      <c r="C50" s="189"/>
      <c r="D50" s="189"/>
      <c r="E50" s="189"/>
      <c r="F50" s="189"/>
      <c r="G50" s="18"/>
      <c r="H50" s="70"/>
    </row>
    <row r="51" spans="1:8" s="12" customFormat="1" ht="7.5" customHeight="1">
      <c r="A51" s="24"/>
      <c r="B51" s="190"/>
      <c r="C51" s="190"/>
      <c r="D51" s="190"/>
      <c r="E51" s="190"/>
      <c r="F51" s="190"/>
      <c r="G51" s="18"/>
      <c r="H51" s="70"/>
    </row>
    <row r="52" spans="1:8" s="12" customFormat="1" ht="23.25" customHeight="1">
      <c r="A52" s="189" t="s">
        <v>111</v>
      </c>
      <c r="B52" s="189"/>
      <c r="C52" s="189"/>
      <c r="D52" s="189"/>
      <c r="E52" s="189"/>
      <c r="F52" s="189"/>
      <c r="G52" s="18"/>
      <c r="H52" s="70"/>
    </row>
    <row r="53" spans="1:8" s="12" customFormat="1" ht="7.5" customHeight="1">
      <c r="A53" s="24"/>
      <c r="B53" s="190"/>
      <c r="C53" s="190"/>
      <c r="D53" s="190"/>
      <c r="E53" s="190"/>
      <c r="F53" s="190"/>
      <c r="G53" s="18"/>
      <c r="H53" s="70"/>
    </row>
    <row r="54" spans="1:8" s="12" customFormat="1" ht="22.5" customHeight="1">
      <c r="A54" s="189" t="s">
        <v>39</v>
      </c>
      <c r="B54" s="189"/>
      <c r="C54" s="189"/>
      <c r="D54" s="189"/>
      <c r="E54" s="189"/>
      <c r="F54" s="189"/>
      <c r="G54" s="18"/>
      <c r="H54" s="70"/>
    </row>
    <row r="55" spans="1:8" s="12" customFormat="1" ht="7.5" customHeight="1">
      <c r="A55" s="24"/>
      <c r="B55" s="17"/>
      <c r="C55" s="17"/>
      <c r="D55" s="17"/>
      <c r="E55" s="17"/>
      <c r="F55" s="17"/>
      <c r="G55" s="18"/>
      <c r="H55" s="70"/>
    </row>
    <row r="56" spans="1:6" ht="45" customHeight="1">
      <c r="A56" s="191" t="s">
        <v>40</v>
      </c>
      <c r="B56" s="192"/>
      <c r="C56" s="192"/>
      <c r="D56" s="192"/>
      <c r="E56" s="192"/>
      <c r="F56" s="193"/>
    </row>
    <row r="57" ht="8.25" customHeight="1"/>
    <row r="58" ht="25.5">
      <c r="D58" s="71"/>
    </row>
  </sheetData>
  <mergeCells count="57">
    <mergeCell ref="A1:A4"/>
    <mergeCell ref="C1:F1"/>
    <mergeCell ref="C2:D2"/>
    <mergeCell ref="B3:F3"/>
    <mergeCell ref="E4:F4"/>
    <mergeCell ref="B5:F5"/>
    <mergeCell ref="C6:D6"/>
    <mergeCell ref="C7:D7"/>
    <mergeCell ref="C8:D8"/>
    <mergeCell ref="C9:D9"/>
    <mergeCell ref="B10:F10"/>
    <mergeCell ref="E11:F11"/>
    <mergeCell ref="C12:D12"/>
    <mergeCell ref="C13:D13"/>
    <mergeCell ref="B14:F14"/>
    <mergeCell ref="E15:F15"/>
    <mergeCell ref="C16:D16"/>
    <mergeCell ref="C17:D17"/>
    <mergeCell ref="E17:F17"/>
    <mergeCell ref="B18:F18"/>
    <mergeCell ref="E19:F19"/>
    <mergeCell ref="C20:D20"/>
    <mergeCell ref="C21:D21"/>
    <mergeCell ref="B22:F22"/>
    <mergeCell ref="E23:F23"/>
    <mergeCell ref="C24:D24"/>
    <mergeCell ref="B25:F25"/>
    <mergeCell ref="E26:F26"/>
    <mergeCell ref="C27:D27"/>
    <mergeCell ref="C28:D28"/>
    <mergeCell ref="C29:D29"/>
    <mergeCell ref="E29:F29"/>
    <mergeCell ref="B30:F30"/>
    <mergeCell ref="E31:F31"/>
    <mergeCell ref="C32:D32"/>
    <mergeCell ref="A33:A34"/>
    <mergeCell ref="C33:D33"/>
    <mergeCell ref="F33:F34"/>
    <mergeCell ref="B34:D34"/>
    <mergeCell ref="B35:F35"/>
    <mergeCell ref="E36:F36"/>
    <mergeCell ref="C37:D37"/>
    <mergeCell ref="C38:D38"/>
    <mergeCell ref="C39:D39"/>
    <mergeCell ref="C40:D40"/>
    <mergeCell ref="B41:F41"/>
    <mergeCell ref="B42:F42"/>
    <mergeCell ref="B43:F43"/>
    <mergeCell ref="A44:F44"/>
    <mergeCell ref="A46:F46"/>
    <mergeCell ref="A48:F48"/>
    <mergeCell ref="A50:F50"/>
    <mergeCell ref="B53:F53"/>
    <mergeCell ref="A54:F54"/>
    <mergeCell ref="A56:F56"/>
    <mergeCell ref="B51:F51"/>
    <mergeCell ref="A52:F52"/>
  </mergeCells>
  <printOptions/>
  <pageMargins left="0.1968503937007874" right="0.1968503937007874" top="0.1968503937007874" bottom="0.1968503937007874" header="0" footer="0"/>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75" zoomScaleNormal="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2"/>
      <c r="B1" s="73" t="s">
        <v>120</v>
      </c>
      <c r="C1" s="234" t="s">
        <v>41</v>
      </c>
      <c r="D1" s="234"/>
      <c r="E1" s="234"/>
      <c r="F1" s="234"/>
      <c r="G1" s="74"/>
      <c r="H1" s="74"/>
      <c r="I1" s="75"/>
      <c r="J1" s="75"/>
      <c r="K1" s="76" t="s">
        <v>42</v>
      </c>
    </row>
    <row r="2" spans="2:11" s="77" customFormat="1" ht="8.25" customHeight="1">
      <c r="B2" s="235"/>
      <c r="C2" s="236"/>
      <c r="D2" s="236"/>
      <c r="E2" s="236"/>
      <c r="F2" s="236"/>
      <c r="G2" s="236"/>
      <c r="H2" s="236"/>
      <c r="I2" s="236"/>
      <c r="J2" s="236"/>
      <c r="K2" s="236"/>
    </row>
    <row r="3" spans="1:11" ht="58.5" customHeight="1">
      <c r="A3" s="237" t="s">
        <v>43</v>
      </c>
      <c r="B3" s="230"/>
      <c r="C3" s="137" t="s">
        <v>44</v>
      </c>
      <c r="D3" s="138" t="s">
        <v>45</v>
      </c>
      <c r="E3" s="139" t="s">
        <v>46</v>
      </c>
      <c r="F3" s="140" t="s">
        <v>47</v>
      </c>
      <c r="G3" s="141" t="s">
        <v>20</v>
      </c>
      <c r="H3" s="142" t="s">
        <v>17</v>
      </c>
      <c r="I3" s="143" t="s">
        <v>9</v>
      </c>
      <c r="J3" s="144" t="s">
        <v>48</v>
      </c>
      <c r="K3" s="145" t="s">
        <v>49</v>
      </c>
    </row>
    <row r="4" spans="2:11" ht="33" customHeight="1">
      <c r="B4" s="146" t="s">
        <v>50</v>
      </c>
      <c r="C4" s="147" t="s">
        <v>51</v>
      </c>
      <c r="D4" s="148"/>
      <c r="E4" s="149"/>
      <c r="F4" s="150"/>
      <c r="G4" s="149"/>
      <c r="H4" s="150"/>
      <c r="I4" s="151"/>
      <c r="J4" s="150"/>
      <c r="K4" s="150"/>
    </row>
    <row r="5" spans="2:12" ht="33" customHeight="1">
      <c r="B5" s="146" t="s">
        <v>52</v>
      </c>
      <c r="C5" s="152"/>
      <c r="D5" s="148"/>
      <c r="E5" s="153" t="s">
        <v>53</v>
      </c>
      <c r="F5" s="146"/>
      <c r="G5" s="154"/>
      <c r="H5" s="155"/>
      <c r="I5" s="155"/>
      <c r="J5" s="155"/>
      <c r="K5" s="156" t="s">
        <v>54</v>
      </c>
      <c r="L5" s="79"/>
    </row>
    <row r="6" spans="2:11" ht="33" customHeight="1">
      <c r="B6" s="146" t="s">
        <v>55</v>
      </c>
      <c r="C6" s="152"/>
      <c r="D6" s="153" t="s">
        <v>56</v>
      </c>
      <c r="E6" s="146"/>
      <c r="F6" s="146"/>
      <c r="G6" s="146" t="s">
        <v>57</v>
      </c>
      <c r="H6" s="155"/>
      <c r="I6" s="155"/>
      <c r="J6" s="146"/>
      <c r="K6" s="146"/>
    </row>
    <row r="7" spans="2:11" ht="33" customHeight="1">
      <c r="B7" s="146" t="s">
        <v>58</v>
      </c>
      <c r="C7" s="157"/>
      <c r="D7" s="148"/>
      <c r="E7" s="146"/>
      <c r="F7" s="146"/>
      <c r="G7" s="158"/>
      <c r="H7" s="153" t="s">
        <v>59</v>
      </c>
      <c r="I7" s="148"/>
      <c r="J7" s="146"/>
      <c r="K7" s="146"/>
    </row>
    <row r="8" spans="2:11" ht="33" customHeight="1">
      <c r="B8" s="146" t="s">
        <v>60</v>
      </c>
      <c r="C8" s="146" t="s">
        <v>61</v>
      </c>
      <c r="D8" s="153" t="s">
        <v>56</v>
      </c>
      <c r="E8" s="146"/>
      <c r="F8" s="146"/>
      <c r="G8" s="158"/>
      <c r="H8" s="146"/>
      <c r="I8" s="148"/>
      <c r="J8" s="154"/>
      <c r="K8" s="154"/>
    </row>
    <row r="9" spans="2:11" ht="19.5" customHeight="1">
      <c r="B9" s="226" t="s">
        <v>62</v>
      </c>
      <c r="C9" s="159" t="s">
        <v>63</v>
      </c>
      <c r="D9" s="238"/>
      <c r="E9" s="226"/>
      <c r="F9" s="226"/>
      <c r="G9" s="238"/>
      <c r="H9" s="228"/>
      <c r="I9" s="228"/>
      <c r="J9" s="226"/>
      <c r="K9" s="228"/>
    </row>
    <row r="10" spans="2:11" ht="19.5" customHeight="1">
      <c r="B10" s="227"/>
      <c r="C10" s="160" t="s">
        <v>51</v>
      </c>
      <c r="D10" s="239"/>
      <c r="E10" s="227"/>
      <c r="F10" s="227"/>
      <c r="G10" s="240"/>
      <c r="H10" s="241"/>
      <c r="I10" s="241"/>
      <c r="J10" s="227"/>
      <c r="K10" s="227"/>
    </row>
    <row r="11" spans="2:11" ht="33" customHeight="1">
      <c r="B11" s="146" t="s">
        <v>64</v>
      </c>
      <c r="C11" s="146" t="s">
        <v>65</v>
      </c>
      <c r="D11" s="148"/>
      <c r="E11" s="146"/>
      <c r="F11" s="146"/>
      <c r="G11" s="146" t="s">
        <v>66</v>
      </c>
      <c r="H11" s="161" t="s">
        <v>67</v>
      </c>
      <c r="I11" s="153" t="s">
        <v>68</v>
      </c>
      <c r="J11" s="162"/>
      <c r="K11" s="146"/>
    </row>
    <row r="12" spans="2:11" ht="8.25" customHeight="1">
      <c r="B12" s="80"/>
      <c r="C12" s="80"/>
      <c r="D12" s="81"/>
      <c r="E12" s="80"/>
      <c r="F12" s="80"/>
      <c r="G12" s="80"/>
      <c r="H12" s="82"/>
      <c r="I12" s="81"/>
      <c r="J12" s="83"/>
      <c r="K12" s="80"/>
    </row>
    <row r="13" spans="2:11" ht="19.5" customHeight="1">
      <c r="B13" s="84"/>
      <c r="C13" s="85"/>
      <c r="D13" s="86"/>
      <c r="E13" s="87"/>
      <c r="F13" s="88"/>
      <c r="G13" s="89"/>
      <c r="H13" s="86"/>
      <c r="I13" s="90"/>
      <c r="J13" s="91"/>
      <c r="K13" s="91"/>
    </row>
    <row r="14" spans="2:11" ht="11.25" customHeight="1">
      <c r="B14" s="80"/>
      <c r="C14" s="92"/>
      <c r="D14" s="93"/>
      <c r="E14" s="80"/>
      <c r="F14" s="80"/>
      <c r="G14" s="92"/>
      <c r="H14" s="93"/>
      <c r="I14" s="92"/>
      <c r="J14" s="80"/>
      <c r="K14" s="80"/>
    </row>
    <row r="15" spans="1:11" ht="58.5" customHeight="1">
      <c r="A15" s="229" t="s">
        <v>69</v>
      </c>
      <c r="B15" s="230"/>
      <c r="C15" s="163" t="s">
        <v>44</v>
      </c>
      <c r="D15" s="164" t="s">
        <v>45</v>
      </c>
      <c r="E15" s="166" t="s">
        <v>46</v>
      </c>
      <c r="F15" s="167" t="s">
        <v>47</v>
      </c>
      <c r="G15" s="168" t="s">
        <v>20</v>
      </c>
      <c r="H15" s="169" t="s">
        <v>17</v>
      </c>
      <c r="I15" s="170" t="s">
        <v>9</v>
      </c>
      <c r="J15" s="171" t="s">
        <v>48</v>
      </c>
      <c r="K15" s="172" t="s">
        <v>49</v>
      </c>
    </row>
    <row r="16" spans="2:11" ht="33" customHeight="1">
      <c r="B16" s="146" t="s">
        <v>50</v>
      </c>
      <c r="C16" s="173" t="s">
        <v>70</v>
      </c>
      <c r="D16" s="94"/>
      <c r="E16" s="174"/>
      <c r="F16" s="175"/>
      <c r="G16" s="174"/>
      <c r="H16" s="175"/>
      <c r="I16" s="174"/>
      <c r="J16" s="175"/>
      <c r="K16" s="176"/>
    </row>
    <row r="17" spans="2:11" ht="33" customHeight="1">
      <c r="B17" s="146" t="s">
        <v>52</v>
      </c>
      <c r="C17" s="177"/>
      <c r="D17" s="94"/>
      <c r="E17" s="95" t="s">
        <v>71</v>
      </c>
      <c r="F17" s="96"/>
      <c r="G17" s="97"/>
      <c r="H17" s="97"/>
      <c r="I17" s="97"/>
      <c r="J17" s="97"/>
      <c r="K17" s="98" t="s">
        <v>72</v>
      </c>
    </row>
    <row r="18" spans="2:11" ht="33" customHeight="1">
      <c r="B18" s="146" t="s">
        <v>55</v>
      </c>
      <c r="C18" s="177"/>
      <c r="D18" s="100" t="s">
        <v>73</v>
      </c>
      <c r="E18" s="96"/>
      <c r="F18" s="96"/>
      <c r="G18" s="96" t="s">
        <v>74</v>
      </c>
      <c r="H18" s="97"/>
      <c r="I18" s="97"/>
      <c r="J18" s="96"/>
      <c r="K18" s="99"/>
    </row>
    <row r="19" spans="2:11" ht="33" customHeight="1">
      <c r="B19" s="146" t="s">
        <v>58</v>
      </c>
      <c r="C19" s="178"/>
      <c r="D19" s="94"/>
      <c r="E19" s="96"/>
      <c r="F19" s="96"/>
      <c r="G19" s="96"/>
      <c r="H19" s="100" t="s">
        <v>74</v>
      </c>
      <c r="I19" s="96"/>
      <c r="J19" s="96"/>
      <c r="K19" s="99"/>
    </row>
    <row r="20" spans="2:11" ht="33" customHeight="1">
      <c r="B20" s="146" t="s">
        <v>60</v>
      </c>
      <c r="C20" s="179" t="s">
        <v>70</v>
      </c>
      <c r="D20" s="100" t="s">
        <v>73</v>
      </c>
      <c r="E20" s="96"/>
      <c r="F20" s="96"/>
      <c r="G20" s="96"/>
      <c r="H20" s="96"/>
      <c r="I20" s="96"/>
      <c r="J20" s="96"/>
      <c r="K20" s="101"/>
    </row>
    <row r="21" spans="2:11" ht="19.5" customHeight="1">
      <c r="B21" s="231" t="s">
        <v>62</v>
      </c>
      <c r="C21" s="180" t="s">
        <v>75</v>
      </c>
      <c r="D21" s="224"/>
      <c r="E21" s="224"/>
      <c r="F21" s="224"/>
      <c r="G21" s="224"/>
      <c r="H21" s="224"/>
      <c r="I21" s="224"/>
      <c r="J21" s="224"/>
      <c r="K21" s="224"/>
    </row>
    <row r="22" spans="2:11" ht="19.5" customHeight="1">
      <c r="B22" s="232"/>
      <c r="C22" s="181" t="s">
        <v>70</v>
      </c>
      <c r="D22" s="233"/>
      <c r="E22" s="225"/>
      <c r="F22" s="225"/>
      <c r="G22" s="225"/>
      <c r="H22" s="225"/>
      <c r="I22" s="225"/>
      <c r="J22" s="225"/>
      <c r="K22" s="225"/>
    </row>
    <row r="23" spans="2:11" ht="33" customHeight="1">
      <c r="B23" s="146" t="s">
        <v>64</v>
      </c>
      <c r="C23" s="182" t="s">
        <v>76</v>
      </c>
      <c r="D23" s="102"/>
      <c r="E23" s="103"/>
      <c r="F23" s="103"/>
      <c r="G23" s="104" t="s">
        <v>77</v>
      </c>
      <c r="H23" s="105" t="s">
        <v>78</v>
      </c>
      <c r="I23" s="105" t="s">
        <v>79</v>
      </c>
      <c r="J23" s="106"/>
      <c r="K23" s="107"/>
    </row>
    <row r="24" spans="2:11" ht="7.5" customHeight="1">
      <c r="B24" s="80"/>
      <c r="C24" s="108"/>
      <c r="D24" s="108"/>
      <c r="E24" s="109"/>
      <c r="F24" s="109"/>
      <c r="G24" s="108"/>
      <c r="H24" s="108"/>
      <c r="I24" s="108"/>
      <c r="J24" s="110"/>
      <c r="K24" s="109"/>
    </row>
    <row r="25" spans="2:11" ht="7.5" customHeight="1">
      <c r="B25" s="80"/>
      <c r="C25" s="111"/>
      <c r="D25" s="86"/>
      <c r="E25" s="109"/>
      <c r="F25" s="109"/>
      <c r="G25" s="108"/>
      <c r="H25" s="112"/>
      <c r="I25" s="108"/>
      <c r="J25" s="110"/>
      <c r="K25" s="109"/>
    </row>
    <row r="26" spans="2:11" ht="19.5" customHeight="1">
      <c r="B26" s="80"/>
      <c r="C26" s="112"/>
      <c r="D26" s="113"/>
      <c r="E26" s="109"/>
      <c r="F26" s="109"/>
      <c r="G26" s="109"/>
      <c r="H26" s="112"/>
      <c r="I26" s="109"/>
      <c r="J26" s="114"/>
      <c r="K26" s="109"/>
    </row>
    <row r="27" spans="2:11" ht="18" customHeight="1">
      <c r="B27" s="78"/>
      <c r="C27" s="115"/>
      <c r="D27" s="116"/>
      <c r="E27" s="115"/>
      <c r="F27" s="117"/>
      <c r="G27" s="118"/>
      <c r="H27" s="119"/>
      <c r="I27" s="116"/>
      <c r="J27" s="116"/>
      <c r="K27" s="120"/>
    </row>
    <row r="28" spans="2:11" ht="15" customHeight="1">
      <c r="B28" s="78"/>
      <c r="C28" s="116"/>
      <c r="D28" s="116"/>
      <c r="E28" s="116"/>
      <c r="F28" s="116"/>
      <c r="G28" s="116"/>
      <c r="H28" s="118"/>
      <c r="I28" s="116"/>
      <c r="J28" s="116"/>
      <c r="K28" s="116"/>
    </row>
  </sheetData>
  <mergeCells count="22">
    <mergeCell ref="C1:F1"/>
    <mergeCell ref="B2:K2"/>
    <mergeCell ref="A3:B3"/>
    <mergeCell ref="B9:B10"/>
    <mergeCell ref="D9:D10"/>
    <mergeCell ref="E9:E10"/>
    <mergeCell ref="F9:F10"/>
    <mergeCell ref="G9:G10"/>
    <mergeCell ref="H9:H10"/>
    <mergeCell ref="I9:I10"/>
    <mergeCell ref="F21:F22"/>
    <mergeCell ref="G21:G22"/>
    <mergeCell ref="H21:H22"/>
    <mergeCell ref="I21:I22"/>
    <mergeCell ref="A15:B15"/>
    <mergeCell ref="B21:B22"/>
    <mergeCell ref="D21:D22"/>
    <mergeCell ref="E21:E22"/>
    <mergeCell ref="J21:J22"/>
    <mergeCell ref="K21:K22"/>
    <mergeCell ref="J9:J10"/>
    <mergeCell ref="K9:K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A30">
      <selection activeCell="F1" sqref="F1"/>
    </sheetView>
  </sheetViews>
  <sheetFormatPr defaultColWidth="9.140625" defaultRowHeight="12.75"/>
  <cols>
    <col min="1" max="1" width="13.28125" style="6" customWidth="1"/>
    <col min="2" max="2" width="17.57421875" style="7" customWidth="1"/>
    <col min="3" max="3" width="36.140625" style="8" customWidth="1"/>
    <col min="4" max="4" width="111.7109375" style="8" customWidth="1"/>
    <col min="5" max="5" width="4.421875" style="9" customWidth="1"/>
    <col min="6" max="16384" width="9.140625" style="8" customWidth="1"/>
  </cols>
  <sheetData>
    <row r="1" spans="1:5" s="12" customFormat="1" ht="33" customHeight="1">
      <c r="A1" s="264" t="s">
        <v>80</v>
      </c>
      <c r="B1" s="264"/>
      <c r="C1" s="264"/>
      <c r="D1" s="264"/>
      <c r="E1" s="11"/>
    </row>
    <row r="2" spans="1:5" s="122" customFormat="1" ht="9" customHeight="1">
      <c r="A2" s="265"/>
      <c r="B2" s="266"/>
      <c r="C2" s="266"/>
      <c r="D2" s="266"/>
      <c r="E2" s="121"/>
    </row>
    <row r="3" spans="1:5" s="12" customFormat="1" ht="24.75" customHeight="1">
      <c r="A3" s="245" t="s">
        <v>83</v>
      </c>
      <c r="B3" s="123"/>
      <c r="C3" s="246" t="s">
        <v>87</v>
      </c>
      <c r="D3" s="267"/>
      <c r="E3" s="18"/>
    </row>
    <row r="4" spans="1:5" s="12" customFormat="1" ht="24.75" customHeight="1">
      <c r="A4" s="245"/>
      <c r="B4" s="123"/>
      <c r="C4" s="246" t="s">
        <v>81</v>
      </c>
      <c r="D4" s="267"/>
      <c r="E4" s="18"/>
    </row>
    <row r="5" spans="1:5" s="12" customFormat="1" ht="75" customHeight="1">
      <c r="A5" s="242" t="s">
        <v>88</v>
      </c>
      <c r="B5" s="242"/>
      <c r="C5" s="242"/>
      <c r="D5" s="242"/>
      <c r="E5" s="18"/>
    </row>
    <row r="6" spans="1:5" s="12" customFormat="1" ht="75" customHeight="1">
      <c r="A6" s="242"/>
      <c r="B6" s="242"/>
      <c r="C6" s="242"/>
      <c r="D6" s="242"/>
      <c r="E6" s="18"/>
    </row>
    <row r="7" spans="1:5" s="12" customFormat="1" ht="75" customHeight="1">
      <c r="A7" s="252" t="s">
        <v>89</v>
      </c>
      <c r="B7" s="253"/>
      <c r="C7" s="253"/>
      <c r="D7" s="253"/>
      <c r="E7" s="18"/>
    </row>
    <row r="8" spans="1:5" s="12" customFormat="1" ht="75" customHeight="1">
      <c r="A8" s="254"/>
      <c r="B8" s="254"/>
      <c r="C8" s="254"/>
      <c r="D8" s="254"/>
      <c r="E8" s="18"/>
    </row>
    <row r="9" spans="1:5" s="12" customFormat="1" ht="7.5" customHeight="1">
      <c r="A9" s="124"/>
      <c r="B9" s="268"/>
      <c r="C9" s="269"/>
      <c r="D9" s="125"/>
      <c r="E9" s="18"/>
    </row>
    <row r="10" spans="1:5" s="12" customFormat="1" ht="24.75" customHeight="1">
      <c r="A10" s="262" t="s">
        <v>90</v>
      </c>
      <c r="B10" s="126"/>
      <c r="C10" s="246" t="s">
        <v>121</v>
      </c>
      <c r="D10" s="251"/>
      <c r="E10" s="53"/>
    </row>
    <row r="11" spans="1:5" s="12" customFormat="1" ht="24.75" customHeight="1">
      <c r="A11" s="262"/>
      <c r="B11" s="126"/>
      <c r="C11" s="246" t="s">
        <v>81</v>
      </c>
      <c r="D11" s="251"/>
      <c r="E11" s="53"/>
    </row>
    <row r="12" spans="1:5" s="12" customFormat="1" ht="75" customHeight="1">
      <c r="A12" s="242" t="s">
        <v>122</v>
      </c>
      <c r="B12" s="263"/>
      <c r="C12" s="263"/>
      <c r="D12" s="263"/>
      <c r="E12" s="53"/>
    </row>
    <row r="13" spans="1:5" s="12" customFormat="1" ht="75" customHeight="1">
      <c r="A13" s="263"/>
      <c r="B13" s="263"/>
      <c r="C13" s="263"/>
      <c r="D13" s="263"/>
      <c r="E13" s="53"/>
    </row>
    <row r="14" spans="1:5" s="12" customFormat="1" ht="75" customHeight="1">
      <c r="A14" s="257" t="s">
        <v>123</v>
      </c>
      <c r="B14" s="260"/>
      <c r="C14" s="260"/>
      <c r="D14" s="260"/>
      <c r="E14" s="53"/>
    </row>
    <row r="15" spans="1:5" s="12" customFormat="1" ht="75" customHeight="1">
      <c r="A15" s="261"/>
      <c r="B15" s="261"/>
      <c r="C15" s="261"/>
      <c r="D15" s="261"/>
      <c r="E15" s="53"/>
    </row>
    <row r="16" spans="1:5" s="12" customFormat="1" ht="7.5" customHeight="1">
      <c r="A16" s="124"/>
      <c r="B16" s="127"/>
      <c r="C16" s="127"/>
      <c r="D16" s="11"/>
      <c r="E16" s="18"/>
    </row>
    <row r="17" spans="1:5" s="12" customFormat="1" ht="24.75" customHeight="1">
      <c r="A17" s="262" t="s">
        <v>93</v>
      </c>
      <c r="B17" s="126"/>
      <c r="C17" s="246" t="s">
        <v>124</v>
      </c>
      <c r="D17" s="251"/>
      <c r="E17" s="53"/>
    </row>
    <row r="18" spans="1:5" s="12" customFormat="1" ht="24.75" customHeight="1">
      <c r="A18" s="262"/>
      <c r="B18" s="126"/>
      <c r="C18" s="246" t="s">
        <v>125</v>
      </c>
      <c r="D18" s="251"/>
      <c r="E18" s="53"/>
    </row>
    <row r="19" spans="1:5" s="12" customFormat="1" ht="75" customHeight="1">
      <c r="A19" s="242" t="s">
        <v>126</v>
      </c>
      <c r="B19" s="256"/>
      <c r="C19" s="256"/>
      <c r="D19" s="256"/>
      <c r="E19" s="53"/>
    </row>
    <row r="20" spans="1:5" s="12" customFormat="1" ht="75" customHeight="1">
      <c r="A20" s="256"/>
      <c r="B20" s="256"/>
      <c r="C20" s="256"/>
      <c r="D20" s="256"/>
      <c r="E20" s="53"/>
    </row>
    <row r="21" spans="1:5" s="12" customFormat="1" ht="75" customHeight="1">
      <c r="A21" s="257" t="s">
        <v>127</v>
      </c>
      <c r="B21" s="256"/>
      <c r="C21" s="256"/>
      <c r="D21" s="256"/>
      <c r="E21" s="18"/>
    </row>
    <row r="22" spans="1:5" s="12" customFormat="1" ht="75" customHeight="1">
      <c r="A22" s="258"/>
      <c r="B22" s="258"/>
      <c r="C22" s="258"/>
      <c r="D22" s="258"/>
      <c r="E22" s="18"/>
    </row>
    <row r="23" spans="1:5" s="12" customFormat="1" ht="7.5" customHeight="1">
      <c r="A23" s="244"/>
      <c r="B23" s="244"/>
      <c r="C23" s="244"/>
      <c r="D23" s="244"/>
      <c r="E23" s="18"/>
    </row>
    <row r="24" spans="1:5" s="12" customFormat="1" ht="24.75" customHeight="1">
      <c r="A24" s="245" t="s">
        <v>94</v>
      </c>
      <c r="B24" s="126"/>
      <c r="C24" s="246" t="s">
        <v>128</v>
      </c>
      <c r="D24" s="259"/>
      <c r="E24" s="53"/>
    </row>
    <row r="25" spans="1:5" s="12" customFormat="1" ht="24.75" customHeight="1">
      <c r="A25" s="245"/>
      <c r="B25" s="126"/>
      <c r="C25" s="246" t="s">
        <v>81</v>
      </c>
      <c r="D25" s="259"/>
      <c r="E25" s="53"/>
    </row>
    <row r="26" spans="1:5" s="12" customFormat="1" ht="75" customHeight="1">
      <c r="A26" s="242" t="s">
        <v>129</v>
      </c>
      <c r="B26" s="242"/>
      <c r="C26" s="242"/>
      <c r="D26" s="242"/>
      <c r="E26" s="53"/>
    </row>
    <row r="27" spans="1:5" s="12" customFormat="1" ht="75" customHeight="1">
      <c r="A27" s="242"/>
      <c r="B27" s="242"/>
      <c r="C27" s="242"/>
      <c r="D27" s="242"/>
      <c r="E27" s="53"/>
    </row>
    <row r="28" spans="1:5" s="12" customFormat="1" ht="75" customHeight="1">
      <c r="A28" s="255" t="s">
        <v>130</v>
      </c>
      <c r="B28" s="253"/>
      <c r="C28" s="253"/>
      <c r="D28" s="253"/>
      <c r="E28" s="53"/>
    </row>
    <row r="29" spans="1:5" s="12" customFormat="1" ht="75" customHeight="1">
      <c r="A29" s="253"/>
      <c r="B29" s="253"/>
      <c r="C29" s="253"/>
      <c r="D29" s="253"/>
      <c r="E29" s="53"/>
    </row>
    <row r="30" spans="1:5" s="12" customFormat="1" ht="9" customHeight="1">
      <c r="A30" s="244"/>
      <c r="B30" s="244"/>
      <c r="C30" s="244"/>
      <c r="D30" s="244"/>
      <c r="E30" s="18"/>
    </row>
    <row r="31" spans="1:5" s="129" customFormat="1" ht="24.75" customHeight="1">
      <c r="A31" s="245" t="s">
        <v>96</v>
      </c>
      <c r="B31" s="126"/>
      <c r="C31" s="246" t="s">
        <v>131</v>
      </c>
      <c r="D31" s="251"/>
      <c r="E31" s="128"/>
    </row>
    <row r="32" spans="1:5" s="129" customFormat="1" ht="24.75" customHeight="1">
      <c r="A32" s="245"/>
      <c r="B32" s="126"/>
      <c r="C32" s="246" t="s">
        <v>132</v>
      </c>
      <c r="D32" s="251"/>
      <c r="E32" s="128"/>
    </row>
    <row r="33" spans="1:5" s="12" customFormat="1" ht="75" customHeight="1">
      <c r="A33" s="242" t="s">
        <v>133</v>
      </c>
      <c r="B33" s="242"/>
      <c r="C33" s="242"/>
      <c r="D33" s="242"/>
      <c r="E33" s="53"/>
    </row>
    <row r="34" spans="1:5" s="12" customFormat="1" ht="75" customHeight="1">
      <c r="A34" s="242"/>
      <c r="B34" s="242"/>
      <c r="C34" s="242"/>
      <c r="D34" s="242"/>
      <c r="E34" s="53"/>
    </row>
    <row r="35" spans="1:5" s="12" customFormat="1" ht="75" customHeight="1">
      <c r="A35" s="252" t="s">
        <v>134</v>
      </c>
      <c r="B35" s="253"/>
      <c r="C35" s="253"/>
      <c r="D35" s="253"/>
      <c r="E35" s="18"/>
    </row>
    <row r="36" spans="1:5" s="12" customFormat="1" ht="75" customHeight="1">
      <c r="A36" s="254"/>
      <c r="B36" s="254"/>
      <c r="C36" s="254"/>
      <c r="D36" s="254"/>
      <c r="E36" s="18"/>
    </row>
    <row r="37" spans="1:5" s="12" customFormat="1" ht="7.5" customHeight="1">
      <c r="A37" s="244"/>
      <c r="B37" s="244"/>
      <c r="C37" s="244"/>
      <c r="D37" s="244"/>
      <c r="E37" s="18"/>
    </row>
    <row r="38" spans="1:5" s="12" customFormat="1" ht="24.75" customHeight="1">
      <c r="A38" s="249" t="s">
        <v>99</v>
      </c>
      <c r="B38" s="130"/>
      <c r="C38" s="246" t="s">
        <v>135</v>
      </c>
      <c r="D38" s="251"/>
      <c r="E38" s="53"/>
    </row>
    <row r="39" spans="1:5" s="12" customFormat="1" ht="24.75" customHeight="1">
      <c r="A39" s="249"/>
      <c r="B39" s="130"/>
      <c r="C39" s="246" t="s">
        <v>81</v>
      </c>
      <c r="D39" s="251"/>
      <c r="E39" s="53"/>
    </row>
    <row r="40" spans="1:5" s="12" customFormat="1" ht="75" customHeight="1">
      <c r="A40" s="242" t="s">
        <v>136</v>
      </c>
      <c r="B40" s="242"/>
      <c r="C40" s="242"/>
      <c r="D40" s="242"/>
      <c r="E40" s="53"/>
    </row>
    <row r="41" spans="1:5" s="12" customFormat="1" ht="75" customHeight="1">
      <c r="A41" s="242"/>
      <c r="B41" s="242"/>
      <c r="C41" s="242"/>
      <c r="D41" s="242"/>
      <c r="E41" s="53"/>
    </row>
    <row r="42" spans="1:5" s="12" customFormat="1" ht="75" customHeight="1">
      <c r="A42" s="242" t="s">
        <v>137</v>
      </c>
      <c r="B42" s="242"/>
      <c r="C42" s="242"/>
      <c r="D42" s="242"/>
      <c r="E42" s="53"/>
    </row>
    <row r="43" spans="1:5" s="12" customFormat="1" ht="75" customHeight="1">
      <c r="A43" s="248"/>
      <c r="B43" s="248"/>
      <c r="C43" s="248"/>
      <c r="D43" s="248"/>
      <c r="E43" s="53"/>
    </row>
    <row r="44" spans="1:5" s="12" customFormat="1" ht="7.5" customHeight="1">
      <c r="A44" s="244"/>
      <c r="B44" s="244"/>
      <c r="C44" s="244"/>
      <c r="D44" s="244"/>
      <c r="E44" s="18"/>
    </row>
    <row r="45" spans="1:5" s="12" customFormat="1" ht="24.75" customHeight="1">
      <c r="A45" s="249" t="s">
        <v>104</v>
      </c>
      <c r="B45" s="131"/>
      <c r="C45" s="246" t="s">
        <v>138</v>
      </c>
      <c r="D45" s="251"/>
      <c r="E45" s="132"/>
    </row>
    <row r="46" spans="1:5" s="12" customFormat="1" ht="24.75" customHeight="1">
      <c r="A46" s="250"/>
      <c r="B46" s="133"/>
      <c r="C46" s="246" t="s">
        <v>81</v>
      </c>
      <c r="D46" s="251"/>
      <c r="E46" s="132"/>
    </row>
    <row r="47" spans="1:5" s="42" customFormat="1" ht="75" customHeight="1">
      <c r="A47" s="242" t="s">
        <v>139</v>
      </c>
      <c r="B47" s="242"/>
      <c r="C47" s="242"/>
      <c r="D47" s="242"/>
      <c r="E47" s="61"/>
    </row>
    <row r="48" spans="1:5" s="42" customFormat="1" ht="75" customHeight="1">
      <c r="A48" s="242"/>
      <c r="B48" s="242"/>
      <c r="C48" s="242"/>
      <c r="D48" s="242"/>
      <c r="E48" s="61"/>
    </row>
    <row r="49" spans="1:5" s="42" customFormat="1" ht="75" customHeight="1">
      <c r="A49" s="242" t="s">
        <v>140</v>
      </c>
      <c r="B49" s="242"/>
      <c r="C49" s="242"/>
      <c r="D49" s="242"/>
      <c r="E49" s="61"/>
    </row>
    <row r="50" spans="1:5" s="42" customFormat="1" ht="75" customHeight="1">
      <c r="A50" s="243"/>
      <c r="B50" s="243"/>
      <c r="C50" s="243"/>
      <c r="D50" s="243"/>
      <c r="E50" s="61"/>
    </row>
    <row r="51" spans="1:5" s="12" customFormat="1" ht="7.5" customHeight="1">
      <c r="A51" s="244"/>
      <c r="B51" s="244"/>
      <c r="C51" s="244"/>
      <c r="D51" s="244"/>
      <c r="E51" s="18"/>
    </row>
    <row r="52" spans="1:5" s="12" customFormat="1" ht="24.75" customHeight="1">
      <c r="A52" s="245" t="s">
        <v>108</v>
      </c>
      <c r="B52" s="123"/>
      <c r="C52" s="246" t="s">
        <v>141</v>
      </c>
      <c r="D52" s="247"/>
      <c r="E52" s="53"/>
    </row>
    <row r="53" spans="1:5" s="12" customFormat="1" ht="24.75" customHeight="1">
      <c r="A53" s="245"/>
      <c r="B53" s="123"/>
      <c r="C53" s="246" t="s">
        <v>81</v>
      </c>
      <c r="D53" s="247"/>
      <c r="E53" s="53"/>
    </row>
    <row r="54" spans="1:5" s="12" customFormat="1" ht="75" customHeight="1">
      <c r="A54" s="242" t="s">
        <v>142</v>
      </c>
      <c r="B54" s="242"/>
      <c r="C54" s="242"/>
      <c r="D54" s="242"/>
      <c r="E54" s="18"/>
    </row>
    <row r="55" spans="1:5" s="12" customFormat="1" ht="75" customHeight="1">
      <c r="A55" s="242"/>
      <c r="B55" s="242"/>
      <c r="C55" s="242"/>
      <c r="D55" s="242"/>
      <c r="E55" s="18"/>
    </row>
    <row r="56" spans="1:5" s="12" customFormat="1" ht="75" customHeight="1">
      <c r="A56" s="252" t="s">
        <v>143</v>
      </c>
      <c r="B56" s="253"/>
      <c r="C56" s="253"/>
      <c r="D56" s="253"/>
      <c r="E56" s="18"/>
    </row>
    <row r="57" spans="1:5" s="12" customFormat="1" ht="75" customHeight="1">
      <c r="A57" s="253"/>
      <c r="B57" s="253"/>
      <c r="C57" s="253"/>
      <c r="D57" s="253"/>
      <c r="E57" s="18"/>
    </row>
  </sheetData>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2019-09-05T08:11:50Z</cp:lastPrinted>
  <dcterms:created xsi:type="dcterms:W3CDTF">2019-06-27T11:03:41Z</dcterms:created>
  <dcterms:modified xsi:type="dcterms:W3CDTF">2019-09-05T14:43:07Z</dcterms:modified>
  <cp:category/>
  <cp:version/>
  <cp:contentType/>
  <cp:contentStatus/>
</cp:coreProperties>
</file>