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Bohoslužby" sheetId="1" r:id="rId1"/>
    <sheet name="Přehled" sheetId="2" r:id="rId2"/>
    <sheet name="Svatý" sheetId="3" r:id="rId3"/>
    <sheet name="Svatí" sheetId="4" r:id="rId4"/>
  </sheets>
  <externalReferences>
    <externalReference r:id="rId7"/>
  </externalReferences>
  <definedNames>
    <definedName name="_xlnm.Print_Titles" localSheetId="3">'Svatí'!$1:$1</definedName>
    <definedName name="_xlnm.Print_Area" localSheetId="3">'Svatí'!$A$1:$D$57</definedName>
    <definedName name="_xlnm.Print_Area" localSheetId="2">'Svatý'!$B$4:$N$74</definedName>
  </definedNames>
  <calcPr fullCalcOnLoad="1"/>
</workbook>
</file>

<file path=xl/sharedStrings.xml><?xml version="1.0" encoding="utf-8"?>
<sst xmlns="http://schemas.openxmlformats.org/spreadsheetml/2006/main" count="288" uniqueCount="145">
  <si>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</si>
  <si>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</si>
  <si>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</si>
  <si>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</si>
  <si>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</si>
  <si>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</si>
  <si>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</si>
  <si>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</si>
  <si>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</si>
  <si>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</si>
  <si>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dle kalendáře intencí</t>
  </si>
  <si>
    <t>V</t>
  </si>
  <si>
    <t>Hlinsko - Centrum Jana XXIII.</t>
  </si>
  <si>
    <t>R</t>
  </si>
  <si>
    <t>9:00</t>
  </si>
  <si>
    <t>Hlinsko - děkanský kostel</t>
  </si>
  <si>
    <t>za živé i zemřelé farníky</t>
  </si>
  <si>
    <t>S</t>
  </si>
  <si>
    <t>15´</t>
  </si>
  <si>
    <t>Studnice</t>
  </si>
  <si>
    <t>P</t>
  </si>
  <si>
    <t>10:30</t>
  </si>
  <si>
    <t>Chlum</t>
  </si>
  <si>
    <t>pondělí</t>
  </si>
  <si>
    <t>17:00</t>
  </si>
  <si>
    <r>
      <t xml:space="preserve">Hlinsko - děkanský kostel </t>
    </r>
    <r>
      <rPr>
        <sz val="20"/>
        <color indexed="10"/>
        <rFont val="Arial"/>
        <family val="2"/>
      </rPr>
      <t>ADORACE</t>
    </r>
  </si>
  <si>
    <t>18:00</t>
  </si>
  <si>
    <t>Hlinsko - fara</t>
  </si>
  <si>
    <t>Modlitby matek</t>
  </si>
  <si>
    <t>úterý</t>
  </si>
  <si>
    <t>20´</t>
  </si>
  <si>
    <t>10:00</t>
  </si>
  <si>
    <t>pátek</t>
  </si>
  <si>
    <t>sobota</t>
  </si>
  <si>
    <t>8:00</t>
  </si>
  <si>
    <t>s nedělní platn., pro ty, kdo v neděli z vážn. důvodů nemohou</t>
  </si>
  <si>
    <t>*</t>
  </si>
  <si>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</si>
  <si>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</si>
  <si>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</si>
  <si>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</si>
  <si>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</si>
  <si>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</si>
  <si>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</si>
  <si>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</si>
  <si>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</si>
  <si>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</si>
  <si>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</si>
  <si>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</si>
  <si>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7:30 R</t>
  </si>
  <si>
    <t>Úterý</t>
  </si>
  <si>
    <t>Středa</t>
  </si>
  <si>
    <t>18:00 S</t>
  </si>
  <si>
    <t>Čtvrtek</t>
  </si>
  <si>
    <t>Pátek</t>
  </si>
  <si>
    <t>17:00 S</t>
  </si>
  <si>
    <t>Sobota</t>
  </si>
  <si>
    <t xml:space="preserve">  8:00 S</t>
  </si>
  <si>
    <t>Neděle</t>
  </si>
  <si>
    <t xml:space="preserve">  9:00 S</t>
  </si>
  <si>
    <t>10:30 S</t>
  </si>
  <si>
    <t>9:00 V</t>
  </si>
  <si>
    <t xml:space="preserve">  7:30 V</t>
  </si>
  <si>
    <t>svátost smíření</t>
  </si>
  <si>
    <t>od 16:30</t>
  </si>
  <si>
    <t>od 7:00</t>
  </si>
  <si>
    <t>od 17:30</t>
  </si>
  <si>
    <t>od   7:30</t>
  </si>
  <si>
    <t>od   8:30</t>
  </si>
  <si>
    <t>na požádání</t>
  </si>
  <si>
    <t>od 8:45</t>
  </si>
  <si>
    <t>od  7:00</t>
  </si>
  <si>
    <t>Podivuhodný jsi Bože ve svých svatých ... všichni svatí jsou ´dílem´ Panny Marie.</t>
  </si>
  <si>
    <t xml:space="preserve"> </t>
  </si>
  <si>
    <r>
      <t xml:space="preserve">Večeřadlo MKH - sv. růženec, zasvěcení Neposkvrn. Srdci </t>
    </r>
    <r>
      <rPr>
        <i/>
        <sz val="14"/>
        <color indexed="49"/>
        <rFont val="Arial"/>
        <family val="2"/>
      </rPr>
      <t>(pro všechny)</t>
    </r>
  </si>
  <si>
    <t xml:space="preserve">středa </t>
  </si>
  <si>
    <t>čtvrtek</t>
  </si>
  <si>
    <r>
      <t xml:space="preserve">Svátost smíření před začátkem bohoslužeb: 15´, 20´, 30´ minut, P na požádání </t>
    </r>
    <r>
      <rPr>
        <i/>
        <sz val="20"/>
        <rFont val="Arial"/>
        <family val="2"/>
      </rPr>
      <t>(i po mši sv.)</t>
    </r>
    <r>
      <rPr>
        <sz val="20"/>
        <rFont val="Arial"/>
        <family val="2"/>
      </rPr>
      <t>.</t>
    </r>
  </si>
  <si>
    <t>10:00 V</t>
  </si>
  <si>
    <r>
      <t xml:space="preserve">   17:30  </t>
    </r>
    <r>
      <rPr>
        <b/>
        <i/>
        <sz val="14"/>
        <rFont val="Arial"/>
        <family val="2"/>
      </rPr>
      <t xml:space="preserve">   </t>
    </r>
    <r>
      <rPr>
        <sz val="10"/>
        <rFont val="Arial"/>
        <family val="2"/>
      </rPr>
      <t>1. úterý měsíce</t>
    </r>
  </si>
  <si>
    <t>od 9:40</t>
  </si>
  <si>
    <r>
      <t xml:space="preserve">   17:15      </t>
    </r>
    <r>
      <rPr>
        <sz val="10"/>
        <color indexed="36"/>
        <rFont val="Arial"/>
        <family val="2"/>
      </rPr>
      <t>1. úterý měsíce</t>
    </r>
  </si>
  <si>
    <t>Hlinsko - DS Drachtinka</t>
  </si>
  <si>
    <t>24.11.</t>
  </si>
  <si>
    <t>slavnost Ježíše Krista Krále</t>
  </si>
  <si>
    <t>za Oldřicha a Annu Truncovy, Aničku, Pavlíčka a rodinu Cimplovu</t>
  </si>
  <si>
    <r>
      <t>Poutě:</t>
    </r>
    <r>
      <rPr>
        <sz val="17"/>
        <rFont val="Arial"/>
        <family val="2"/>
      </rPr>
      <t xml:space="preserve"> Azylový dům </t>
    </r>
    <r>
      <rPr>
        <b/>
        <sz val="17"/>
        <rFont val="Arial"/>
        <family val="2"/>
      </rPr>
      <t>Hamry</t>
    </r>
    <r>
      <rPr>
        <sz val="17"/>
        <rFont val="Arial"/>
        <family val="2"/>
      </rPr>
      <t xml:space="preserve"> sv. Mláďátka 28.12.</t>
    </r>
  </si>
  <si>
    <t>slavnost JEŽÍŠE KRISTA KRÁLE</t>
  </si>
  <si>
    <t>Slavnost Ježíše Krista Krále připadá na poslední neděli církevního roku mezi 20. – 26.11., pohyblivý svátek ustanovený 260. papežem Piem XI. v encyklice Quas primas z 11. prosince 1925 (v církevním kalendáři do roku 1969 poslední neděle v říjnu). Ustanovením slavnosti Ježíše Krista Krále chtěl papež Pius XI. slavnostně vyhlásit královskou vládu našeho Pána Ježíše Krista</t>
  </si>
  <si>
    <t xml:space="preserve">nad světem. Boží Syn je Králem duší, svědomí, rozumu, vůle, rodin, měst a národů, Králem celého světa. Je ŽIVÝ, PŘÍTOMNÝ a MILUJÍCÍ ve svatostánku. Encyklika Quas primas říká, že laicismus je popřením této královské vlády Kristovy; skutečnost, že se společenský život organizuje, jakoby Boha nebylo, vyvolala masový odpad od Boha, a to vede společnost do (věčné) záhuby. </t>
  </si>
  <si>
    <t>25.11.</t>
  </si>
  <si>
    <t>34. týdne v mezidobí</t>
  </si>
  <si>
    <t>za rodinu Stejskalovu a duše v očistci</t>
  </si>
  <si>
    <t>26.11.</t>
  </si>
  <si>
    <t>27.11.</t>
  </si>
  <si>
    <t>28.11.</t>
  </si>
  <si>
    <t>za všechny kněze, kteří v této kapli sloužili mši svatou</t>
  </si>
  <si>
    <t>29.11.</t>
  </si>
  <si>
    <t>za Jiřinu Bouškovou, manžela, syna a rodiče a požehnání pro rodinu</t>
  </si>
  <si>
    <t>30.11.</t>
  </si>
  <si>
    <t>za P. Jindřicha Peška, za Miladu a Oldřicha Peškovy a syna Oldřicha</t>
  </si>
  <si>
    <t>volná</t>
  </si>
  <si>
    <t>1.12.</t>
  </si>
  <si>
    <t>1. neděle</t>
  </si>
  <si>
    <r>
      <t xml:space="preserve">1. adventní </t>
    </r>
    <r>
      <rPr>
        <i/>
        <sz val="20"/>
        <color indexed="10"/>
        <rFont val="Arial"/>
        <family val="2"/>
      </rPr>
      <t>(cyklus A)</t>
    </r>
  </si>
  <si>
    <t>za rodinu Adámkovu, Myškovu a rodiče z obojí strany</t>
  </si>
  <si>
    <t>V neděli 24.11.2019 16-18 hodin v Azylovém domě v Hamrech a v Centru sv. Jana XXIII. sbírka trvanlivých potravin.</t>
  </si>
  <si>
    <t>27.11.2019 ´červená´ středa: barva krve mučedníků. Den: solidarity s pronásledovanými pro víru, modliteb, obětí, … .</t>
  </si>
  <si>
    <t>Neděle 1.12.2019 - na mši svatou si můžete přinést k posvěcení adventní věnce.</t>
  </si>
  <si>
    <t>Neděle 1.12.2019 - sbírka na kněžský seminář.</t>
  </si>
  <si>
    <t>Neděle 1.12.2019 - 14:30 Hlinsko Orlovna: setkání dětí se sv. Mikulášem. Plakát.</t>
  </si>
  <si>
    <t>Pro ADVENTNÍ čas jsou na adrese www.roraty.jednoduse.cz  a  www.audiokostel.cz texty modliteb, písní, … . Plakát.</t>
  </si>
  <si>
    <t>Středa 4.12.2019 17 hodin Hlinsko modlitebna ČCE Tvrz: Adventní ekumenické modlitební setkání … . Plakát.</t>
  </si>
  <si>
    <t>nezávazná památka sv. Kateřina Alexandrijská, panna, mučednice</t>
  </si>
  <si>
    <t>*293 Kypr, dcera krále Costa, císařem Maxentiem vypovězen do Alexandrie. Po otcově smrti královnou Alexandrie. Přijala křest. 307 navštívil Alexandrii římský císař Maxentius (Maximin). Kateřina s ním mluví o křesťanství. Císař v rozpacích volá 50 učených filosofů a řečníků. Její řečí se stali křesťany. Císař jí nabízí sňatek, když zapře víru. Odmítá. Uvězněna. Sťata 312 v Alexandrii.</t>
  </si>
  <si>
    <t xml:space="preserve">Pohřbena v klášterním kostele Proměnění Páně na Sinaji. Patří mezi 14 svatých Pomocníků (24.3. společný svátek do roku 1969). Se sv. Markétou, sv. Dorotou a sv. Barborou tvoří skupinu 4 hlavních svatých panen. Císař Karel IV. jí dal na Karlštejně postavit kapli. Na jeho žádost arcibiskup Arnošt z Pardubic (pro Čechy) den sv. Kateřiny zasvěceným svátkem. </t>
  </si>
  <si>
    <t>sv. Silvestr Gozzolini, opat</t>
  </si>
  <si>
    <t xml:space="preserve">*1177 Osimo, Itálie, studoval práva v Bologni a teologii v Padově, proti vůli otce vysvěcen na kněze 1217, kanovníkem katedrály v Osimě, v 50 letech mu zemřel přítel a on byl tak otřesen, že odešel do samoty - jeskyně u Osima, kde se k němu přidalo několik přátel a v r. 1231 založili benediktinský klášter na Monte Fano, z toho vznikl řád silvestrinů, </t>
  </si>
  <si>
    <t>větev benediktinů CSilv (řád byl potvrzen v r. 1247 papežem Inocencem IV.), stal se zde opatem, později byl kanovníkem v Padově, †26.11.1267 Monte Fano u Fabriana v Itálii, pochován zde, svatořečil ho papež Klement VIII. v r. 1598, v církevním kalendáři svátek od r. 1969, znázorňován v černém benediktinském nebo modrém silvestrinském hábitu.</t>
  </si>
  <si>
    <t>Zázračná medailka, zjevení Panny Marie, 1830, Rue de Bac, Pažíž</t>
  </si>
  <si>
    <t>sv. Virgil (Virgilius), biskup</t>
  </si>
  <si>
    <t>Sv. Kateřina Laboure, řeholnice FDC měla 27.11.1830 zjevení Panny Marie (Rue de Bac, Paříž). P. Maria stála na zeměkouli a šlapala na hada. Kolem hlavy má 12 hvězd, ze spuštěných rukou vycházejí paprsky milostí, které zaplavují zemi. P. Maria žádá o šíření medailky s nápisem: „Panno Maria bez poskvrny počatá, oroduj za nás, kteří se k Tobě utíkáme“ a NOSIT ji s důvěrou.</t>
  </si>
  <si>
    <t>*700 Irsko, misionář v Korutanech, Slovinsku a v Solnohradu (Salzburg), druhové sv. Marin a sv. Deklan, v r. 743 opatem klášteřa sv. Petra a vikářem biskupství, 755 vysvěcen na biskupa v Salcburku. zde dal vystavět katedrálu. Sem 24.9.774 přenesl ostatky sv. Ruperta, sv. Chunialda a sv. Gislara. †27.11.784 Salcburk. Pohřben v katedrále.</t>
  </si>
  <si>
    <t>sv. Mansuet (Miloslav), biskup milánský</t>
  </si>
  <si>
    <t>*Řím. Jeho jméno znamená "mírný". Biskupem v Miláně v letech 676-685. V té době Milán ztratil slávu jako střed říše (313 zde vyhlásil císař Konstantin ´Milánským ediktem´ křesťanům svobodu). Pod milánskou katedrálou –2. největší na světě – baptisterium (křtitelnice), zde biskup sv. Ambrož  pokřtil ve 4. století sv. Augustina. Svatý Mansuetus bránil víru proti</t>
  </si>
  <si>
    <t xml:space="preserve">východnímu bludu monotheletismu, tj. učení, že v Kristu existuje jen jedna vůle, a to božská. †681 na mor. Pohřben v Miláně v chrámu sv. Ambrože, později přenesen do milánské 5. lodní katedrály. Ostatky uloženy vpředu po pravé straně u boční stěny katedrály. </t>
  </si>
  <si>
    <t>sv. Saturnin z Toulouse, biskup, mučedník</t>
  </si>
  <si>
    <t>V r. 245 poslán s několika druhy (6) papežem Fabiánem (v úřadu 236-250) do Galie (Francie) na misie. Působil v jižní Francii v oblasti Languedoku a Gaskoňska. Stal se prvním biskupem v Toulous, Francie (Galie), zatčen jako stařec, usmýkán býkem za to, že odmítl obětovat pohanským modlám, † kolem 250 Toulouse, Francie. Na místě, kde zemřel, byl později v r. 1080 postaven</t>
  </si>
  <si>
    <t>kostel sv. Saturnina, nyní zasvěcen Notre Dame du Taur (Panna Maria / Naše Paní od býka). Jeho kult lze vystopovat již ve 3. století. Hlavním patronem města Toulouse. Je mu zasvěcena bazilika sv. Saturnina v Toulouse, vybudovaná v letech 1080-1120 nad jeho hrobem, která je jednou z důležitých zastávek na poutní cestě do Santiaga de Compostela.</t>
  </si>
  <si>
    <t>svátek sv. Ondřej, apoštol, mučedník</t>
  </si>
  <si>
    <t>*1. století v Betsaidě, Galilea, Palestina. Jeho starším bratrem byl Šimon Petr. Ondřej se po smrti otce přestěhoval k Petrovi do Kafarnaa  a společně rybářili. Byl učedníkem sv.Jana Křtitele.  Spolu se sv. apoštolem Janem šli za P.Ježíšem. V evangeliích je o něm (Mt 10,2-4; Mk 3,14-19; 13,1-4; L 6,13-16; J 1,40; 6,8; 12,21). Z Palestiny šel v roce 42 do Lydie</t>
  </si>
  <si>
    <t>(Malá Asie), prošel Bythynií, Sinopou a Pontem (Turecko) do Arménie a přes Kurdistán do Skythie (Kyjevská Rus), v Amalfi, v Achaji, do Thrákie přes Makedonii do Řecka na Peloponés, v Patrasu na rozkaz místodržitele Aegaetese (Egates) odsouzen na kříž tvaru X. Zemřel 3 den. Pohřben zde, patron Řecka, V r. 356 ostatky do Cařihradu, 1208 část do Amalfi u Neapole.</t>
  </si>
  <si>
    <t>nezávazná památka sv. Edmund Kampián, kněz TJ, mučedník</t>
  </si>
  <si>
    <t>*25.1.1540 Londýn, otec knihkupcem. Studuje na Oxfordu, ve 20 letech patři k duchovním anglikánským vědcům. Učil v Irsku a Belgii. 1569 anglikánským jáhnem a složil supremátní přísahu (uznal krále za hlavu církve). vnitřně rozpolcen, má katolické smýšlení. Nevidí jiné východisko než uprchnout z Anglie. 1571 ukončí teologii v Belgii, 1573 vstup k jezuitům SJ v Římě,</t>
  </si>
  <si>
    <t>noviciát Brno. Od 1575 učí rétoriku a filosofii Praha, káže u sv.Víta, zakládá marián. družinu (patří i sv.Jan Sarkander). 1579 knězem, s Robertem Personem poslán na misie Anglie. 1580 v Anglii za obchodníka, navštěvuje zajaté katolíky, slouží tajné mše svaté. 1580 píše Decem Rationes (10 důvodů-obhajoba katolictví). Zatčen, oběšen †1.12.1581 Tyburn, Londýn.</t>
  </si>
  <si>
    <t>´červená´ středa: modlitební, … solidarita s pronásledovanými pro víru z celého světa</t>
  </si>
  <si>
    <t>k: 24.11.2019</t>
  </si>
  <si>
    <r>
      <t xml:space="preserve">sv. </t>
    </r>
    <r>
      <rPr>
        <b/>
        <i/>
        <sz val="18"/>
        <rFont val="Arial"/>
        <family val="0"/>
      </rPr>
      <t>Ondřej Dung-Lac</t>
    </r>
    <r>
      <rPr>
        <i/>
        <sz val="18"/>
        <rFont val="Arial"/>
        <family val="0"/>
      </rPr>
      <t>, kněz a druhové, mučedníci Vietnam</t>
    </r>
  </si>
  <si>
    <r>
      <t xml:space="preserve">sv. </t>
    </r>
    <r>
      <rPr>
        <b/>
        <i/>
        <sz val="14"/>
        <rFont val="Arial"/>
        <family val="2"/>
      </rPr>
      <t>Kateřina Alexandrijská</t>
    </r>
    <r>
      <rPr>
        <i/>
        <sz val="14"/>
        <rFont val="Arial"/>
        <family val="2"/>
      </rPr>
      <t xml:space="preserve">, panna, mučednice
ct. </t>
    </r>
    <r>
      <rPr>
        <b/>
        <i/>
        <sz val="14"/>
        <rFont val="Arial"/>
        <family val="2"/>
      </rPr>
      <t>Markéta</t>
    </r>
    <r>
      <rPr>
        <i/>
        <sz val="14"/>
        <rFont val="Arial"/>
        <family val="2"/>
      </rPr>
      <t xml:space="preserve"> Occhiena </t>
    </r>
    <r>
      <rPr>
        <b/>
        <i/>
        <sz val="14"/>
        <rFont val="Arial"/>
        <family val="2"/>
      </rPr>
      <t>Bosco</t>
    </r>
    <r>
      <rPr>
        <i/>
        <sz val="14"/>
        <rFont val="Arial"/>
        <family val="2"/>
      </rPr>
      <t>, matka don Bosca</t>
    </r>
  </si>
  <si>
    <r>
      <t>sv.</t>
    </r>
    <r>
      <rPr>
        <b/>
        <i/>
        <sz val="18"/>
        <rFont val="Arial"/>
        <family val="0"/>
      </rPr>
      <t>Silvestr</t>
    </r>
    <r>
      <rPr>
        <i/>
        <sz val="18"/>
        <rFont val="Arial"/>
        <family val="0"/>
      </rPr>
      <t xml:space="preserve"> Gozzolini,opat; sv.</t>
    </r>
    <r>
      <rPr>
        <b/>
        <i/>
        <sz val="18"/>
        <rFont val="Arial"/>
        <family val="0"/>
      </rPr>
      <t>Conradus</t>
    </r>
    <r>
      <rPr>
        <i/>
        <sz val="18"/>
        <rFont val="Arial"/>
        <family val="0"/>
      </rPr>
      <t xml:space="preserve"> z Kostnice,biskup</t>
    </r>
  </si>
  <si>
    <r>
      <t xml:space="preserve">Zázračná medailka, </t>
    </r>
    <r>
      <rPr>
        <b/>
        <i/>
        <sz val="14"/>
        <rFont val="Arial"/>
        <family val="0"/>
      </rPr>
      <t>zjevení Panny Marie</t>
    </r>
    <r>
      <rPr>
        <i/>
        <sz val="14"/>
        <rFont val="Arial"/>
        <family val="0"/>
      </rPr>
      <t xml:space="preserve"> 1830, Rue de Bac, Paříž
sv.</t>
    </r>
    <r>
      <rPr>
        <b/>
        <i/>
        <sz val="14"/>
        <rFont val="Arial"/>
        <family val="0"/>
      </rPr>
      <t>Virgil</t>
    </r>
    <r>
      <rPr>
        <i/>
        <sz val="14"/>
        <rFont val="Arial"/>
        <family val="0"/>
      </rPr>
      <t>,biskup; přenesení sv.</t>
    </r>
    <r>
      <rPr>
        <b/>
        <i/>
        <sz val="14"/>
        <rFont val="Arial"/>
        <family val="0"/>
      </rPr>
      <t>Ludmily</t>
    </r>
    <r>
      <rPr>
        <i/>
        <sz val="14"/>
        <rFont val="Arial"/>
        <family val="0"/>
      </rPr>
      <t xml:space="preserve"> do Prahy </t>
    </r>
  </si>
  <si>
    <r>
      <t xml:space="preserve">sv. </t>
    </r>
    <r>
      <rPr>
        <b/>
        <i/>
        <sz val="18"/>
        <rFont val="Arial"/>
        <family val="0"/>
      </rPr>
      <t>Mansuet</t>
    </r>
    <r>
      <rPr>
        <i/>
        <sz val="18"/>
        <rFont val="Arial"/>
        <family val="0"/>
      </rPr>
      <t>, biskup milánský</t>
    </r>
  </si>
  <si>
    <r>
      <t>sv.</t>
    </r>
    <r>
      <rPr>
        <b/>
        <i/>
        <sz val="16"/>
        <rFont val="Arial"/>
        <family val="0"/>
      </rPr>
      <t>Saturnin</t>
    </r>
    <r>
      <rPr>
        <i/>
        <sz val="16"/>
        <rFont val="Arial"/>
        <family val="0"/>
      </rPr>
      <t xml:space="preserve"> z Toulouse,biskup,mučedník; sv.</t>
    </r>
    <r>
      <rPr>
        <b/>
        <i/>
        <sz val="16"/>
        <rFont val="Arial"/>
        <family val="0"/>
      </rPr>
      <t>František</t>
    </r>
    <r>
      <rPr>
        <i/>
        <sz val="16"/>
        <rFont val="Arial"/>
        <family val="0"/>
      </rPr>
      <t xml:space="preserve"> Fasani,kněz OFM</t>
    </r>
  </si>
  <si>
    <r>
      <t>svátek sv.</t>
    </r>
    <r>
      <rPr>
        <b/>
        <i/>
        <sz val="16"/>
        <rFont val="Arial"/>
        <family val="0"/>
      </rPr>
      <t>Ondřej</t>
    </r>
    <r>
      <rPr>
        <i/>
        <sz val="16"/>
        <rFont val="Arial"/>
        <family val="0"/>
      </rPr>
      <t>,apoštol,mučedník; bl.</t>
    </r>
    <r>
      <rPr>
        <b/>
        <i/>
        <sz val="16"/>
        <rFont val="Arial"/>
        <family val="0"/>
      </rPr>
      <t>Frederik</t>
    </r>
    <r>
      <rPr>
        <i/>
        <sz val="16"/>
        <rFont val="Arial"/>
        <family val="0"/>
      </rPr>
      <t xml:space="preserve"> Ratisbon,mnich OESA</t>
    </r>
  </si>
  <si>
    <r>
      <t>sv.</t>
    </r>
    <r>
      <rPr>
        <b/>
        <i/>
        <sz val="16"/>
        <rFont val="Arial"/>
        <family val="0"/>
      </rPr>
      <t>Edmund</t>
    </r>
    <r>
      <rPr>
        <i/>
        <sz val="16"/>
        <rFont val="Arial"/>
        <family val="0"/>
      </rPr>
      <t xml:space="preserve"> Kampián,kněz TJ,mučedník; bl.</t>
    </r>
    <r>
      <rPr>
        <b/>
        <i/>
        <sz val="16"/>
        <rFont val="Arial"/>
        <family val="0"/>
      </rPr>
      <t>Karel</t>
    </r>
    <r>
      <rPr>
        <i/>
        <sz val="16"/>
        <rFont val="Arial"/>
        <family val="0"/>
      </rPr>
      <t xml:space="preserve"> de Foucauld,kněz OCSO,mučedník</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</si>
</sst>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7">
    <font>
      <sz val="10"/>
      <name val="Arial"/>
      <family val="0"/>
    </font>
    <font>
      <sz val="2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8"/>
      <color indexed="9"/>
      <name val="Arial"/>
      <family val="0"/>
    </font>
    <font>
      <sz val="18"/>
      <color indexed="8"/>
      <name val="Times New Roman"/>
      <family val="1"/>
    </font>
    <font>
      <i/>
      <sz val="18"/>
      <color indexed="8"/>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sz val="20"/>
      <color indexed="52"/>
      <name val="Arial"/>
      <family val="2"/>
    </font>
    <font>
      <sz val="19"/>
      <color indexed="12"/>
      <name val="Arial"/>
      <family val="2"/>
    </font>
    <font>
      <sz val="20"/>
      <color indexed="60"/>
      <name val="Arial"/>
      <family val="2"/>
    </font>
    <font>
      <b/>
      <sz val="20"/>
      <name val="Arial"/>
      <family val="2"/>
    </font>
    <font>
      <i/>
      <sz val="20"/>
      <name val="Arial"/>
      <family val="2"/>
    </font>
    <font>
      <b/>
      <sz val="24"/>
      <color indexed="17"/>
      <name val="Arial"/>
      <family val="2"/>
    </font>
    <font>
      <sz val="20"/>
      <color indexed="49"/>
      <name val="Arial"/>
      <family val="2"/>
    </font>
    <font>
      <b/>
      <sz val="20"/>
      <color indexed="17"/>
      <name val="Arial"/>
      <family val="0"/>
    </font>
    <font>
      <b/>
      <sz val="18"/>
      <color indexed="17"/>
      <name val="Arial"/>
      <family val="2"/>
    </font>
    <font>
      <sz val="20"/>
      <color indexed="12"/>
      <name val="Arial"/>
      <family val="2"/>
    </font>
    <font>
      <sz val="19"/>
      <name val="Arial"/>
      <family val="2"/>
    </font>
    <font>
      <b/>
      <sz val="20"/>
      <color indexed="48"/>
      <name val="Arial"/>
      <family val="0"/>
    </font>
    <font>
      <b/>
      <sz val="18"/>
      <color indexed="48"/>
      <name val="Arial"/>
      <family val="2"/>
    </font>
    <font>
      <i/>
      <sz val="14"/>
      <name val="Arial"/>
      <family val="2"/>
    </font>
    <font>
      <sz val="18"/>
      <color indexed="13"/>
      <name val="Arial"/>
      <family val="2"/>
    </font>
    <font>
      <sz val="17"/>
      <name val="Arial"/>
      <family val="2"/>
    </font>
    <font>
      <b/>
      <sz val="17"/>
      <name val="Arial"/>
      <family val="2"/>
    </font>
    <font>
      <i/>
      <sz val="17"/>
      <name val="Arial"/>
      <family val="2"/>
    </font>
    <font>
      <b/>
      <i/>
      <sz val="14"/>
      <name val="Arial"/>
      <family val="2"/>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sz val="14"/>
      <name val="Nirmala UI"/>
      <family val="2"/>
    </font>
    <font>
      <b/>
      <i/>
      <sz val="10"/>
      <name val="Arial"/>
      <family val="2"/>
    </font>
    <font>
      <i/>
      <sz val="14"/>
      <name val="Nirmala UI"/>
      <family val="2"/>
    </font>
    <font>
      <i/>
      <sz val="15"/>
      <color indexed="20"/>
      <name val="Arial"/>
      <family val="2"/>
    </font>
    <font>
      <sz val="14"/>
      <color indexed="36"/>
      <name val="Arial"/>
      <family val="2"/>
    </font>
    <font>
      <sz val="10"/>
      <color indexed="36"/>
      <name val="Arial"/>
      <family val="2"/>
    </font>
    <font>
      <b/>
      <i/>
      <sz val="14"/>
      <color indexed="20"/>
      <name val="Arial"/>
      <family val="2"/>
    </font>
    <font>
      <i/>
      <sz val="14"/>
      <color indexed="36"/>
      <name val="Arial"/>
      <family val="2"/>
    </font>
    <font>
      <b/>
      <i/>
      <sz val="14"/>
      <color indexed="36"/>
      <name val="Arial"/>
      <family val="2"/>
    </font>
    <font>
      <i/>
      <sz val="14"/>
      <color indexed="20"/>
      <name val="Arial"/>
      <family val="2"/>
    </font>
    <font>
      <sz val="18"/>
      <color indexed="12"/>
      <name val="Times New Roman"/>
      <family val="1"/>
    </font>
    <font>
      <b/>
      <sz val="18"/>
      <color indexed="12"/>
      <name val="Times New Roman"/>
      <family val="1"/>
    </font>
    <font>
      <i/>
      <sz val="18"/>
      <color indexed="12"/>
      <name val="Times New Roman"/>
      <family val="1"/>
    </font>
    <font>
      <sz val="13"/>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4"/>
      <color indexed="49"/>
      <name val="Arial"/>
      <family val="2"/>
    </font>
    <font>
      <i/>
      <sz val="14"/>
      <color indexed="49"/>
      <name val="Arial"/>
      <family val="2"/>
    </font>
    <font>
      <b/>
      <i/>
      <sz val="14"/>
      <color indexed="61"/>
      <name val="Arial"/>
      <family val="2"/>
    </font>
    <font>
      <sz val="20"/>
      <color indexed="54"/>
      <name val="Arial"/>
      <family val="2"/>
    </font>
    <font>
      <i/>
      <sz val="18"/>
      <name val="Arial"/>
      <family val="0"/>
    </font>
    <font>
      <b/>
      <i/>
      <sz val="18"/>
      <name val="Arial"/>
      <family val="0"/>
    </font>
    <font>
      <sz val="18"/>
      <color indexed="10"/>
      <name val="Arial"/>
      <family val="2"/>
    </font>
    <font>
      <b/>
      <sz val="19"/>
      <color indexed="10"/>
      <name val="Arial"/>
      <family val="2"/>
    </font>
    <font>
      <i/>
      <sz val="18"/>
      <color indexed="10"/>
      <name val="Arial"/>
      <family val="2"/>
    </font>
    <font>
      <i/>
      <sz val="11"/>
      <name val="Arial"/>
      <family val="2"/>
    </font>
    <font>
      <i/>
      <sz val="20"/>
      <color indexed="10"/>
      <name val="Arial"/>
      <family val="2"/>
    </font>
    <font>
      <i/>
      <sz val="16"/>
      <name val="Arial"/>
      <family val="0"/>
    </font>
    <font>
      <b/>
      <i/>
      <sz val="16"/>
      <name val="Arial"/>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lightGray"/>
    </fill>
    <fill>
      <patternFill patternType="gray0625"/>
    </fill>
    <fill>
      <patternFill patternType="solid">
        <fgColor indexed="65"/>
        <bgColor indexed="64"/>
      </patternFill>
    </fill>
  </fills>
  <borders count="32">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style="dotted"/>
      <bottom style="dotted"/>
    </border>
    <border>
      <left style="dotted"/>
      <right style="dotted"/>
      <top>
        <color indexed="63"/>
      </top>
      <bottom style="dotted"/>
    </border>
    <border>
      <left style="dotted"/>
      <right style="thin"/>
      <top>
        <color indexed="63"/>
      </top>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style="dotted"/>
      <right style="thin"/>
      <top style="dotted"/>
      <bottom>
        <color indexed="63"/>
      </bottom>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13" borderId="0" applyNumberFormat="0" applyBorder="0" applyAlignment="0" applyProtection="0"/>
    <xf numFmtId="0" fontId="7"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7" borderId="0" applyNumberFormat="0" applyBorder="0" applyAlignment="0" applyProtection="0"/>
    <xf numFmtId="0" fontId="6" fillId="13" borderId="0" applyNumberFormat="0" applyBorder="0" applyAlignment="0" applyProtection="0"/>
    <xf numFmtId="0" fontId="16" fillId="0" borderId="0" applyNumberFormat="0" applyFill="0" applyBorder="0" applyAlignment="0" applyProtection="0"/>
    <xf numFmtId="0" fontId="17" fillId="3" borderId="8" applyNumberFormat="0" applyAlignment="0" applyProtection="0"/>
    <xf numFmtId="0" fontId="18" fillId="9" borderId="8" applyNumberFormat="0" applyAlignment="0" applyProtection="0"/>
    <xf numFmtId="0" fontId="19" fillId="9" borderId="9" applyNumberFormat="0" applyAlignment="0" applyProtection="0"/>
    <xf numFmtId="0" fontId="20"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cellStyleXfs>
  <cellXfs count="264">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22" fillId="0" borderId="0" xfId="0" applyFont="1" applyAlignment="1">
      <alignment horizontal="left" vertical="center"/>
    </xf>
    <xf numFmtId="0" fontId="28" fillId="0" borderId="0" xfId="0" applyFont="1" applyFill="1" applyBorder="1" applyAlignment="1">
      <alignment horizontal="center" vertical="center" shrinkToFit="1"/>
    </xf>
    <xf numFmtId="0" fontId="30" fillId="0" borderId="0" xfId="0" applyFont="1" applyBorder="1" applyAlignment="1">
      <alignment horizontal="justify" vertical="center" wrapText="1"/>
    </xf>
    <xf numFmtId="0" fontId="31" fillId="0" borderId="0" xfId="0" applyFont="1" applyAlignment="1">
      <alignment vertical="center"/>
    </xf>
    <xf numFmtId="49" fontId="33" fillId="0" borderId="0" xfId="0" applyNumberFormat="1" applyFont="1" applyBorder="1" applyAlignment="1">
      <alignment horizontal="center" vertical="center"/>
    </xf>
    <xf numFmtId="0" fontId="33" fillId="0" borderId="0" xfId="0" applyFont="1" applyBorder="1" applyAlignment="1">
      <alignment horizontal="center" vertical="center" wrapText="1"/>
    </xf>
    <xf numFmtId="0" fontId="34" fillId="0" borderId="0" xfId="0" applyFont="1" applyBorder="1" applyAlignment="1">
      <alignment horizontal="justify" vertical="center" wrapText="1"/>
    </xf>
    <xf numFmtId="0" fontId="35" fillId="0" borderId="0" xfId="0" applyFont="1" applyAlignment="1">
      <alignment vertical="center"/>
    </xf>
    <xf numFmtId="49" fontId="36" fillId="0" borderId="0" xfId="0" applyNumberFormat="1" applyFont="1" applyBorder="1" applyAlignment="1">
      <alignment horizontal="center" vertical="center" wrapText="1"/>
    </xf>
    <xf numFmtId="0" fontId="31" fillId="0" borderId="0" xfId="0" applyFont="1" applyBorder="1" applyAlignment="1">
      <alignment horizontal="justify" vertical="center" wrapText="1"/>
    </xf>
    <xf numFmtId="0" fontId="1" fillId="0" borderId="0" xfId="0" applyNumberFormat="1" applyFont="1" applyFill="1" applyBorder="1" applyAlignment="1">
      <alignment horizontal="left" vertical="center"/>
    </xf>
    <xf numFmtId="0" fontId="38" fillId="18" borderId="0" xfId="0" applyFont="1" applyFill="1" applyBorder="1" applyAlignment="1">
      <alignment vertical="center" shrinkToFit="1"/>
    </xf>
    <xf numFmtId="0" fontId="1" fillId="0" borderId="0" xfId="0" applyFont="1" applyBorder="1" applyAlignment="1">
      <alignment horizontal="center" vertical="center" wrapText="1"/>
    </xf>
    <xf numFmtId="0" fontId="1" fillId="0" borderId="0" xfId="0" applyFont="1" applyAlignment="1">
      <alignment horizontal="center" vertical="center"/>
    </xf>
    <xf numFmtId="0" fontId="31" fillId="0" borderId="0" xfId="0" applyFont="1" applyAlignment="1">
      <alignment horizontal="center" vertical="center"/>
    </xf>
    <xf numFmtId="49" fontId="1" fillId="0" borderId="0" xfId="0" applyNumberFormat="1" applyFont="1" applyFill="1" applyBorder="1" applyAlignment="1">
      <alignment horizontal="right" vertical="center" wrapText="1"/>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40" fillId="0" borderId="0" xfId="0" applyFont="1" applyBorder="1" applyAlignment="1">
      <alignment horizontal="center" vertical="center" wrapText="1"/>
    </xf>
    <xf numFmtId="0" fontId="40" fillId="0" borderId="0" xfId="0" applyFont="1" applyAlignment="1">
      <alignment horizontal="center" vertical="center"/>
    </xf>
    <xf numFmtId="0" fontId="31" fillId="0" borderId="0" xfId="0" applyFont="1" applyFill="1" applyAlignment="1">
      <alignment horizontal="center" vertical="center"/>
    </xf>
    <xf numFmtId="0" fontId="1" fillId="0" borderId="0" xfId="0" applyNumberFormat="1" applyFont="1" applyFill="1" applyBorder="1" applyAlignment="1">
      <alignment horizontal="center" vertical="center" shrinkToFit="1"/>
    </xf>
    <xf numFmtId="49" fontId="1" fillId="0" borderId="0" xfId="0" applyNumberFormat="1" applyFont="1" applyBorder="1" applyAlignment="1">
      <alignment horizontal="right" vertical="center" wrapText="1"/>
    </xf>
    <xf numFmtId="0" fontId="1" fillId="0" borderId="0" xfId="0" applyFont="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shrinkToFit="1"/>
    </xf>
    <xf numFmtId="0" fontId="46" fillId="0" borderId="0" xfId="0" applyFont="1" applyBorder="1" applyAlignment="1">
      <alignment horizontal="center" vertical="center" wrapText="1"/>
    </xf>
    <xf numFmtId="0" fontId="40" fillId="0" borderId="0" xfId="0" applyFont="1" applyFill="1" applyAlignment="1">
      <alignment horizontal="center" vertical="center"/>
    </xf>
    <xf numFmtId="0" fontId="31" fillId="0" borderId="0" xfId="0" applyFont="1" applyFill="1" applyBorder="1" applyAlignment="1">
      <alignment horizontal="justify" vertical="center" wrapText="1"/>
    </xf>
    <xf numFmtId="0" fontId="31" fillId="0" borderId="0" xfId="0" applyFont="1" applyFill="1" applyAlignment="1">
      <alignment vertical="center"/>
    </xf>
    <xf numFmtId="0" fontId="31" fillId="4" borderId="0" xfId="0" applyFont="1" applyFill="1" applyAlignment="1">
      <alignment vertical="center"/>
    </xf>
    <xf numFmtId="0" fontId="31" fillId="0" borderId="0" xfId="0" applyFont="1" applyBorder="1" applyAlignment="1">
      <alignment horizontal="center" vertical="center"/>
    </xf>
    <xf numFmtId="49" fontId="1" fillId="0" borderId="10" xfId="0" applyNumberFormat="1" applyFont="1" applyBorder="1" applyAlignment="1">
      <alignment horizontal="right" vertical="center" wrapText="1"/>
    </xf>
    <xf numFmtId="0" fontId="47" fillId="0" borderId="10" xfId="0" applyFont="1" applyBorder="1" applyAlignment="1">
      <alignment horizontal="left" vertical="center" shrinkToFit="1"/>
    </xf>
    <xf numFmtId="0" fontId="1" fillId="0" borderId="1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48" fillId="0" borderId="0" xfId="0"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Border="1" applyAlignment="1">
      <alignment horizontal="left" vertical="center" shrinkToFit="1"/>
    </xf>
    <xf numFmtId="0" fontId="49" fillId="0" borderId="0" xfId="0" applyFont="1" applyBorder="1" applyAlignment="1">
      <alignment horizontal="justify" vertical="center" wrapText="1"/>
    </xf>
    <xf numFmtId="49" fontId="1" fillId="0" borderId="10" xfId="0" applyNumberFormat="1" applyFont="1" applyFill="1" applyBorder="1" applyAlignment="1">
      <alignment horizontal="right" vertical="center" wrapText="1"/>
    </xf>
    <xf numFmtId="0" fontId="48" fillId="0" borderId="0" xfId="0" applyFont="1" applyBorder="1" applyAlignment="1">
      <alignment horizontal="center" vertical="center" wrapText="1"/>
    </xf>
    <xf numFmtId="0" fontId="1" fillId="0" borderId="1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0" fillId="0" borderId="0" xfId="0" applyAlignment="1">
      <alignment horizontal="left" vertical="center"/>
    </xf>
    <xf numFmtId="0" fontId="0" fillId="0" borderId="0" xfId="0" applyAlignment="1">
      <alignment horizontal="center" vertical="center"/>
    </xf>
    <xf numFmtId="0" fontId="1" fillId="0" borderId="0" xfId="0" applyFont="1" applyFill="1" applyBorder="1" applyAlignment="1">
      <alignment horizontal="left" vertical="center"/>
    </xf>
    <xf numFmtId="0" fontId="1" fillId="2" borderId="0" xfId="0" applyFont="1" applyFill="1" applyBorder="1" applyAlignment="1">
      <alignment vertical="center" shrinkToFit="1"/>
    </xf>
    <xf numFmtId="0" fontId="52" fillId="0" borderId="0" xfId="0" applyFont="1" applyBorder="1" applyAlignment="1">
      <alignment horizontal="center" vertical="center" wrapText="1"/>
    </xf>
    <xf numFmtId="0" fontId="53" fillId="0" borderId="0" xfId="0" applyFont="1" applyFill="1" applyBorder="1" applyAlignment="1">
      <alignment horizontal="justify" vertical="center" wrapText="1"/>
    </xf>
    <xf numFmtId="0" fontId="38" fillId="18" borderId="0" xfId="0" applyFont="1" applyFill="1" applyBorder="1" applyAlignment="1">
      <alignment horizontal="left" vertical="center" shrinkToFit="1"/>
    </xf>
    <xf numFmtId="49" fontId="44" fillId="0" borderId="10" xfId="0" applyNumberFormat="1" applyFont="1" applyFill="1" applyBorder="1" applyAlignment="1">
      <alignment horizontal="center" vertical="center" shrinkToFit="1"/>
    </xf>
    <xf numFmtId="0" fontId="1" fillId="0" borderId="0" xfId="0" applyFont="1" applyBorder="1" applyAlignment="1">
      <alignment horizontal="justify" vertical="center" wrapText="1"/>
    </xf>
    <xf numFmtId="0" fontId="1" fillId="0" borderId="0" xfId="0" applyFont="1" applyFill="1" applyAlignment="1">
      <alignment vertical="center"/>
    </xf>
    <xf numFmtId="0" fontId="55" fillId="0" borderId="0" xfId="0" applyFont="1" applyFill="1" applyAlignment="1">
      <alignment vertical="center"/>
    </xf>
    <xf numFmtId="0" fontId="1" fillId="0" borderId="0" xfId="0" applyFont="1" applyAlignment="1">
      <alignment/>
    </xf>
    <xf numFmtId="0" fontId="32" fillId="0" borderId="0" xfId="0" applyFont="1" applyAlignment="1">
      <alignment horizontal="center" vertical="center" shrinkToFit="1"/>
    </xf>
    <xf numFmtId="0" fontId="35" fillId="0" borderId="0" xfId="0" applyFont="1" applyAlignment="1">
      <alignment horizontal="center" vertical="center"/>
    </xf>
    <xf numFmtId="0" fontId="32"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60" fillId="0" borderId="11" xfId="72" applyFont="1" applyBorder="1" applyAlignment="1">
      <alignment horizontal="center" vertical="center" wrapText="1"/>
      <protection/>
    </xf>
    <xf numFmtId="0" fontId="64" fillId="0" borderId="11" xfId="72" applyFont="1" applyBorder="1" applyAlignment="1">
      <alignment horizontal="center" vertical="center" wrapText="1"/>
      <protection/>
    </xf>
    <xf numFmtId="0" fontId="66" fillId="0" borderId="11" xfId="72" applyFont="1" applyBorder="1" applyAlignment="1">
      <alignment horizontal="center" vertical="center" wrapText="1"/>
      <protection/>
    </xf>
    <xf numFmtId="0" fontId="32" fillId="0" borderId="11" xfId="72" applyFont="1" applyBorder="1" applyAlignment="1">
      <alignment horizontal="center" vertical="center" wrapText="1"/>
      <protection/>
    </xf>
    <xf numFmtId="0" fontId="67" fillId="0" borderId="11" xfId="72" applyFont="1" applyBorder="1" applyAlignment="1">
      <alignment horizontal="center" vertical="center" wrapText="1"/>
      <protection/>
    </xf>
    <xf numFmtId="0" fontId="68" fillId="0" borderId="11" xfId="72" applyFont="1" applyBorder="1" applyAlignment="1">
      <alignment horizontal="center" vertical="center" wrapText="1"/>
      <protection/>
    </xf>
    <xf numFmtId="0" fontId="69" fillId="0" borderId="11" xfId="72" applyFont="1" applyBorder="1" applyAlignment="1">
      <alignment horizontal="center" vertical="center" wrapText="1"/>
      <protection/>
    </xf>
    <xf numFmtId="0" fontId="70" fillId="0" borderId="11" xfId="72" applyFont="1" applyBorder="1" applyAlignment="1">
      <alignment horizontal="center" vertical="center" wrapText="1"/>
      <protection/>
    </xf>
    <xf numFmtId="0" fontId="71" fillId="0" borderId="11" xfId="72" applyFont="1" applyBorder="1" applyAlignment="1">
      <alignment horizontal="center" vertical="center" wrapText="1"/>
      <protection/>
    </xf>
    <xf numFmtId="0" fontId="32" fillId="0" borderId="12" xfId="72" applyFont="1" applyBorder="1" applyAlignment="1">
      <alignment horizontal="center" vertical="center"/>
      <protection/>
    </xf>
    <xf numFmtId="0" fontId="32" fillId="19" borderId="13" xfId="72" applyFont="1" applyFill="1" applyBorder="1" applyAlignment="1">
      <alignment horizontal="center" vertical="center"/>
      <protection/>
    </xf>
    <xf numFmtId="0" fontId="32" fillId="20" borderId="12" xfId="72" applyFont="1" applyFill="1" applyBorder="1" applyAlignment="1">
      <alignment horizontal="center" vertical="center"/>
      <protection/>
    </xf>
    <xf numFmtId="0" fontId="59" fillId="0" borderId="13" xfId="72" applyFont="1" applyBorder="1" applyAlignment="1">
      <alignment horizontal="center" vertical="center"/>
      <protection/>
    </xf>
    <xf numFmtId="0" fontId="32" fillId="0" borderId="13" xfId="72" applyFont="1" applyBorder="1" applyAlignment="1">
      <alignment horizontal="center" vertical="center"/>
      <protection/>
    </xf>
    <xf numFmtId="0" fontId="59" fillId="21" borderId="13" xfId="72" applyFont="1" applyFill="1" applyBorder="1" applyAlignment="1">
      <alignment horizontal="center" vertical="center"/>
      <protection/>
    </xf>
    <xf numFmtId="20" fontId="73" fillId="0" borderId="12" xfId="72" applyNumberFormat="1" applyFont="1" applyFill="1" applyBorder="1" applyAlignment="1">
      <alignment horizontal="center" vertical="center"/>
      <protection/>
    </xf>
    <xf numFmtId="0" fontId="32" fillId="19" borderId="12" xfId="72" applyFont="1" applyFill="1" applyBorder="1" applyAlignment="1">
      <alignment horizontal="center" vertical="center"/>
      <protection/>
    </xf>
    <xf numFmtId="0" fontId="59" fillId="0" borderId="12" xfId="72" applyFont="1" applyBorder="1" applyAlignment="1">
      <alignment horizontal="center" vertical="center"/>
      <protection/>
    </xf>
    <xf numFmtId="0" fontId="59" fillId="21" borderId="12" xfId="72" applyFont="1" applyFill="1" applyBorder="1" applyAlignment="1">
      <alignment horizontal="center" vertical="center"/>
      <protection/>
    </xf>
    <xf numFmtId="49" fontId="32" fillId="0" borderId="12" xfId="72" applyNumberFormat="1" applyFont="1" applyFill="1" applyBorder="1" applyAlignment="1">
      <alignment horizontal="center" vertical="center" wrapText="1"/>
      <protection/>
    </xf>
    <xf numFmtId="0" fontId="31" fillId="0" borderId="0" xfId="0" applyFont="1" applyFill="1" applyAlignment="1">
      <alignment horizontal="center" vertical="center"/>
    </xf>
    <xf numFmtId="0" fontId="74" fillId="21" borderId="12" xfId="72" applyFont="1" applyFill="1" applyBorder="1" applyAlignment="1">
      <alignment horizontal="center" vertical="center"/>
      <protection/>
    </xf>
    <xf numFmtId="0" fontId="32" fillId="21" borderId="12" xfId="72" applyFont="1" applyFill="1" applyBorder="1" applyAlignment="1">
      <alignment horizontal="center" vertical="center"/>
      <protection/>
    </xf>
    <xf numFmtId="0" fontId="32" fillId="0" borderId="14" xfId="72" applyFont="1" applyBorder="1" applyAlignment="1">
      <alignment horizontal="center" vertical="center"/>
      <protection/>
    </xf>
    <xf numFmtId="0" fontId="32" fillId="19" borderId="13" xfId="0" applyFont="1" applyFill="1" applyBorder="1" applyAlignment="1">
      <alignment horizontal="center" vertical="center"/>
    </xf>
    <xf numFmtId="0" fontId="74" fillId="19" borderId="12" xfId="72" applyFont="1" applyFill="1" applyBorder="1" applyAlignment="1">
      <alignment horizontal="center" vertical="center"/>
      <protection/>
    </xf>
    <xf numFmtId="20" fontId="59" fillId="21" borderId="12" xfId="72" applyNumberFormat="1" applyFont="1" applyFill="1" applyBorder="1" applyAlignment="1">
      <alignment horizontal="center" vertical="center"/>
      <protection/>
    </xf>
    <xf numFmtId="0" fontId="32" fillId="0" borderId="0" xfId="72" applyFont="1" applyBorder="1" applyAlignment="1">
      <alignment horizontal="center" vertical="center"/>
      <protection/>
    </xf>
    <xf numFmtId="0" fontId="32" fillId="21" borderId="0" xfId="72" applyFont="1" applyFill="1" applyBorder="1" applyAlignment="1">
      <alignment horizontal="center" vertical="center"/>
      <protection/>
    </xf>
    <xf numFmtId="0" fontId="74" fillId="21" borderId="0" xfId="72" applyFont="1" applyFill="1" applyBorder="1" applyAlignment="1">
      <alignment horizontal="center" vertical="center"/>
      <protection/>
    </xf>
    <xf numFmtId="20" fontId="32" fillId="21" borderId="0" xfId="72" applyNumberFormat="1" applyFont="1" applyFill="1" applyBorder="1" applyAlignment="1">
      <alignment horizontal="center" vertical="center"/>
      <protection/>
    </xf>
    <xf numFmtId="0" fontId="73" fillId="0" borderId="0" xfId="72" applyFont="1" applyFill="1" applyBorder="1" applyAlignment="1">
      <alignment horizontal="left" vertical="center"/>
      <protection/>
    </xf>
    <xf numFmtId="0" fontId="60" fillId="0" borderId="0" xfId="72" applyFont="1" applyBorder="1" applyAlignment="1">
      <alignment horizontal="center" vertical="center"/>
      <protection/>
    </xf>
    <xf numFmtId="0" fontId="76" fillId="0" borderId="0" xfId="72" applyFont="1" applyFill="1" applyBorder="1" applyAlignment="1">
      <alignment horizontal="center" vertical="center"/>
      <protection/>
    </xf>
    <xf numFmtId="0" fontId="60" fillId="0" borderId="15" xfId="72" applyFont="1" applyBorder="1" applyAlignment="1">
      <alignment horizontal="center" vertical="center" wrapText="1"/>
      <protection/>
    </xf>
    <xf numFmtId="0" fontId="64" fillId="0" borderId="15" xfId="72" applyFont="1" applyBorder="1" applyAlignment="1">
      <alignment horizontal="center" vertical="center" wrapText="1"/>
      <protection/>
    </xf>
    <xf numFmtId="0" fontId="66" fillId="0" borderId="15" xfId="72" applyFont="1" applyBorder="1" applyAlignment="1">
      <alignment horizontal="center" vertical="center" wrapText="1"/>
      <protection/>
    </xf>
    <xf numFmtId="0" fontId="32" fillId="0" borderId="15" xfId="72" applyFont="1" applyBorder="1" applyAlignment="1">
      <alignment horizontal="center" vertical="center" wrapText="1"/>
      <protection/>
    </xf>
    <xf numFmtId="0" fontId="67" fillId="0" borderId="15" xfId="72" applyFont="1" applyBorder="1" applyAlignment="1">
      <alignment horizontal="center" vertical="center" wrapText="1"/>
      <protection/>
    </xf>
    <xf numFmtId="0" fontId="68" fillId="0" borderId="15" xfId="72" applyFont="1" applyBorder="1" applyAlignment="1">
      <alignment horizontal="center" vertical="center" wrapText="1"/>
      <protection/>
    </xf>
    <xf numFmtId="0" fontId="69" fillId="0" borderId="15" xfId="72" applyFont="1" applyBorder="1" applyAlignment="1">
      <alignment horizontal="center" vertical="center" wrapText="1"/>
      <protection/>
    </xf>
    <xf numFmtId="0" fontId="70" fillId="0" borderId="15" xfId="72" applyFont="1" applyBorder="1" applyAlignment="1">
      <alignment horizontal="center" vertical="center" wrapText="1"/>
      <protection/>
    </xf>
    <xf numFmtId="0" fontId="71" fillId="0" borderId="15" xfId="72" applyFont="1" applyBorder="1" applyAlignment="1">
      <alignment horizontal="center" vertical="center" wrapText="1"/>
      <protection/>
    </xf>
    <xf numFmtId="49" fontId="78" fillId="19" borderId="16" xfId="0" applyNumberFormat="1" applyFont="1" applyFill="1" applyBorder="1" applyAlignment="1">
      <alignment horizontal="center" vertical="center"/>
    </xf>
    <xf numFmtId="49" fontId="78" fillId="20" borderId="17" xfId="0" applyNumberFormat="1" applyFont="1" applyFill="1" applyBorder="1" applyAlignment="1">
      <alignment horizontal="center" vertical="center"/>
    </xf>
    <xf numFmtId="49" fontId="59" fillId="0" borderId="18" xfId="0" applyNumberFormat="1" applyFont="1" applyBorder="1" applyAlignment="1">
      <alignment horizontal="center" vertical="center"/>
    </xf>
    <xf numFmtId="49" fontId="78" fillId="0" borderId="18" xfId="0" applyNumberFormat="1" applyFont="1" applyBorder="1" applyAlignment="1">
      <alignment horizontal="center" vertical="center"/>
    </xf>
    <xf numFmtId="49" fontId="78" fillId="0" borderId="19" xfId="0" applyNumberFormat="1" applyFont="1" applyBorder="1" applyAlignment="1">
      <alignment horizontal="center" vertical="center"/>
    </xf>
    <xf numFmtId="49" fontId="78" fillId="19" borderId="17" xfId="0" applyNumberFormat="1" applyFont="1" applyFill="1" applyBorder="1" applyAlignment="1">
      <alignment horizontal="center" vertical="center" wrapText="1"/>
    </xf>
    <xf numFmtId="49" fontId="78" fillId="0" borderId="17" xfId="0" applyNumberFormat="1" applyFont="1" applyBorder="1" applyAlignment="1">
      <alignment horizontal="center" vertical="center"/>
    </xf>
    <xf numFmtId="49" fontId="59" fillId="0" borderId="17" xfId="0" applyNumberFormat="1" applyFont="1" applyBorder="1" applyAlignment="1">
      <alignment horizontal="center" vertical="center"/>
    </xf>
    <xf numFmtId="49" fontId="78" fillId="0" borderId="20" xfId="0" applyNumberFormat="1" applyFont="1" applyBorder="1" applyAlignment="1">
      <alignment horizontal="center" vertical="center" wrapText="1"/>
    </xf>
    <xf numFmtId="49" fontId="78" fillId="0" borderId="20" xfId="0" applyNumberFormat="1" applyFont="1" applyBorder="1" applyAlignment="1">
      <alignment horizontal="center" vertical="center"/>
    </xf>
    <xf numFmtId="49" fontId="78" fillId="19" borderId="17" xfId="0" applyNumberFormat="1" applyFont="1" applyFill="1" applyBorder="1" applyAlignment="1">
      <alignment horizontal="center" vertical="center"/>
    </xf>
    <xf numFmtId="49" fontId="78" fillId="21" borderId="16" xfId="0" applyNumberFormat="1" applyFont="1" applyFill="1" applyBorder="1" applyAlignment="1">
      <alignment horizontal="center" vertical="center"/>
    </xf>
    <xf numFmtId="49" fontId="59" fillId="0" borderId="20" xfId="0" applyNumberFormat="1" applyFont="1" applyBorder="1" applyAlignment="1">
      <alignment horizontal="center" vertical="center"/>
    </xf>
    <xf numFmtId="49" fontId="78" fillId="21" borderId="21" xfId="0" applyNumberFormat="1" applyFont="1" applyFill="1" applyBorder="1" applyAlignment="1">
      <alignment horizontal="center" vertical="center" shrinkToFit="1"/>
    </xf>
    <xf numFmtId="49" fontId="78" fillId="19" borderId="22" xfId="0" applyNumberFormat="1" applyFont="1" applyFill="1" applyBorder="1" applyAlignment="1">
      <alignment horizontal="center" vertical="center"/>
    </xf>
    <xf numFmtId="49" fontId="78" fillId="0" borderId="23" xfId="0" applyNumberFormat="1" applyFont="1" applyBorder="1" applyAlignment="1">
      <alignment horizontal="center" vertical="center" shrinkToFit="1"/>
    </xf>
    <xf numFmtId="49" fontId="78" fillId="20" borderId="24" xfId="0" applyNumberFormat="1" applyFont="1" applyFill="1" applyBorder="1" applyAlignment="1">
      <alignment horizontal="center" vertical="center"/>
    </xf>
    <xf numFmtId="49" fontId="78" fillId="0" borderId="24" xfId="0" applyNumberFormat="1" applyFont="1" applyBorder="1" applyAlignment="1">
      <alignment horizontal="center" vertical="center"/>
    </xf>
    <xf numFmtId="49" fontId="78" fillId="0" borderId="24" xfId="0" applyNumberFormat="1" applyFont="1" applyBorder="1" applyAlignment="1">
      <alignment horizontal="center" vertical="center" shrinkToFit="1"/>
    </xf>
    <xf numFmtId="49" fontId="78" fillId="19" borderId="24" xfId="0" applyNumberFormat="1" applyFont="1" applyFill="1" applyBorder="1" applyAlignment="1">
      <alignment horizontal="center" vertical="center"/>
    </xf>
    <xf numFmtId="49" fontId="82" fillId="21" borderId="24" xfId="0" applyNumberFormat="1" applyFont="1" applyFill="1" applyBorder="1" applyAlignment="1">
      <alignment horizontal="right" vertical="center"/>
    </xf>
    <xf numFmtId="49" fontId="78" fillId="0" borderId="25" xfId="0" applyNumberFormat="1" applyFont="1" applyBorder="1" applyAlignment="1">
      <alignment horizontal="center" vertical="center"/>
    </xf>
    <xf numFmtId="49" fontId="78" fillId="0" borderId="0" xfId="0" applyNumberFormat="1" applyFont="1" applyBorder="1" applyAlignment="1">
      <alignment horizontal="center" vertical="center" shrinkToFit="1"/>
    </xf>
    <xf numFmtId="49" fontId="78" fillId="0" borderId="0" xfId="0" applyNumberFormat="1" applyFont="1" applyBorder="1" applyAlignment="1">
      <alignment horizontal="center" vertical="center"/>
    </xf>
    <xf numFmtId="49" fontId="82" fillId="0" borderId="0" xfId="0" applyNumberFormat="1" applyFont="1" applyBorder="1" applyAlignment="1">
      <alignment horizontal="center" vertical="center"/>
    </xf>
    <xf numFmtId="0" fontId="83" fillId="0" borderId="0" xfId="72" applyFont="1" applyBorder="1" applyAlignment="1">
      <alignment horizontal="left" vertical="center"/>
      <protection/>
    </xf>
    <xf numFmtId="49" fontId="82" fillId="0" borderId="0" xfId="0" applyNumberFormat="1" applyFont="1" applyBorder="1" applyAlignment="1">
      <alignment horizontal="left" vertical="center"/>
    </xf>
    <xf numFmtId="49" fontId="78" fillId="0" borderId="0" xfId="0" applyNumberFormat="1" applyFont="1" applyBorder="1" applyAlignment="1">
      <alignment horizontal="left" vertical="center"/>
    </xf>
    <xf numFmtId="49" fontId="81" fillId="0" borderId="0" xfId="0" applyNumberFormat="1" applyFont="1" applyBorder="1" applyAlignment="1">
      <alignment horizontal="right" vertical="center"/>
    </xf>
    <xf numFmtId="0" fontId="59" fillId="0" borderId="0" xfId="0" applyFont="1" applyBorder="1" applyAlignment="1">
      <alignment/>
    </xf>
    <xf numFmtId="0" fontId="0" fillId="0" borderId="0" xfId="0" applyBorder="1" applyAlignment="1">
      <alignment/>
    </xf>
    <xf numFmtId="0" fontId="32" fillId="0" borderId="0" xfId="0" applyFont="1" applyBorder="1" applyAlignment="1">
      <alignment/>
    </xf>
    <xf numFmtId="49" fontId="81" fillId="0" borderId="0" xfId="0" applyNumberFormat="1" applyFont="1" applyFill="1" applyBorder="1" applyAlignment="1">
      <alignment horizontal="right" vertical="center"/>
    </xf>
    <xf numFmtId="0" fontId="32" fillId="0" borderId="0" xfId="0" applyFont="1" applyBorder="1" applyAlignment="1">
      <alignment horizontal="center" vertical="center"/>
    </xf>
    <xf numFmtId="0" fontId="54" fillId="0" borderId="0" xfId="0" applyFont="1" applyBorder="1" applyAlignment="1">
      <alignment horizontal="right"/>
    </xf>
    <xf numFmtId="0" fontId="87" fillId="0" borderId="0" xfId="0" applyFont="1" applyBorder="1" applyAlignment="1">
      <alignment horizontal="justify" vertical="center" wrapText="1"/>
    </xf>
    <xf numFmtId="0" fontId="87" fillId="0" borderId="0" xfId="0" applyFont="1" applyAlignment="1">
      <alignment vertical="center"/>
    </xf>
    <xf numFmtId="0" fontId="89" fillId="0" borderId="0" xfId="0" applyFont="1" applyFill="1" applyBorder="1" applyAlignment="1">
      <alignment horizontal="center" vertical="center" shrinkToFit="1"/>
    </xf>
    <xf numFmtId="49" fontId="31" fillId="0" borderId="0" xfId="0" applyNumberFormat="1" applyFont="1" applyBorder="1" applyAlignment="1">
      <alignment horizontal="center" vertical="center"/>
    </xf>
    <xf numFmtId="0" fontId="31" fillId="0" borderId="0" xfId="0" applyFont="1" applyBorder="1" applyAlignment="1">
      <alignment horizontal="left" vertical="center" shrinkToFit="1"/>
    </xf>
    <xf numFmtId="0" fontId="92" fillId="0" borderId="0" xfId="0" applyFont="1" applyFill="1" applyBorder="1" applyAlignment="1">
      <alignment horizontal="center" vertical="center" shrinkToFit="1"/>
    </xf>
    <xf numFmtId="0" fontId="31" fillId="0" borderId="0" xfId="0" applyFont="1" applyBorder="1" applyAlignment="1">
      <alignment horizontal="center" vertical="center" wrapText="1"/>
    </xf>
    <xf numFmtId="0" fontId="92" fillId="0" borderId="0" xfId="0" applyFont="1" applyBorder="1" applyAlignment="1">
      <alignment horizontal="justify" vertical="center" wrapText="1"/>
    </xf>
    <xf numFmtId="0" fontId="88" fillId="0" borderId="0" xfId="0" applyFont="1" applyAlignment="1">
      <alignment vertical="center"/>
    </xf>
    <xf numFmtId="0" fontId="92" fillId="0" borderId="0" xfId="0" applyFont="1" applyBorder="1" applyAlignment="1">
      <alignment horizontal="center" vertical="center" shrinkToFit="1"/>
    </xf>
    <xf numFmtId="0" fontId="93" fillId="0" borderId="0" xfId="0" applyFont="1" applyBorder="1" applyAlignment="1">
      <alignment horizontal="center" vertical="center" shrinkToFit="1"/>
    </xf>
    <xf numFmtId="0" fontId="53" fillId="0" borderId="0" xfId="0" applyFont="1" applyBorder="1" applyAlignment="1">
      <alignment horizontal="justify" vertical="center" wrapText="1"/>
    </xf>
    <xf numFmtId="0" fontId="88" fillId="0" borderId="0" xfId="0" applyFont="1" applyBorder="1" applyAlignment="1">
      <alignment horizontal="center" vertical="center" shrinkToFit="1"/>
    </xf>
    <xf numFmtId="0" fontId="59" fillId="0" borderId="0" xfId="72" applyFont="1" applyBorder="1" applyAlignment="1">
      <alignment horizontal="left" vertical="center"/>
      <protection/>
    </xf>
    <xf numFmtId="49" fontId="96" fillId="0" borderId="18" xfId="0" applyNumberFormat="1" applyFont="1" applyBorder="1" applyAlignment="1">
      <alignment horizontal="center" vertical="center"/>
    </xf>
    <xf numFmtId="49" fontId="80" fillId="0" borderId="16" xfId="0" applyNumberFormat="1" applyFont="1" applyBorder="1" applyAlignment="1">
      <alignment horizontal="center" vertical="center"/>
    </xf>
    <xf numFmtId="0" fontId="1" fillId="0" borderId="10" xfId="0" applyFont="1" applyBorder="1" applyAlignment="1">
      <alignment horizontal="center" vertical="center" shrinkToFit="1"/>
    </xf>
    <xf numFmtId="0" fontId="1" fillId="0" borderId="0" xfId="0" applyFont="1" applyFill="1" applyBorder="1" applyAlignment="1">
      <alignment horizontal="center" vertical="center" shrinkToFit="1"/>
    </xf>
    <xf numFmtId="0" fontId="100" fillId="18" borderId="0" xfId="0" applyFont="1" applyFill="1" applyBorder="1" applyAlignment="1">
      <alignment horizontal="left" vertical="center" shrinkToFit="1"/>
    </xf>
    <xf numFmtId="49" fontId="44" fillId="0" borderId="0" xfId="0" applyNumberFormat="1" applyFont="1" applyBorder="1" applyAlignment="1">
      <alignment horizontal="right" vertical="center" wrapText="1"/>
    </xf>
    <xf numFmtId="0" fontId="97" fillId="0" borderId="0" xfId="0" applyFont="1" applyFill="1" applyBorder="1" applyAlignment="1">
      <alignment horizontal="left" vertical="center" shrinkToFit="1"/>
    </xf>
    <xf numFmtId="0" fontId="1" fillId="4" borderId="10" xfId="71" applyFont="1" applyFill="1" applyBorder="1" applyAlignment="1">
      <alignment horizontal="left" vertical="center" shrinkToFit="1"/>
      <protection/>
    </xf>
    <xf numFmtId="0" fontId="101" fillId="0" borderId="0" xfId="0" applyFont="1" applyFill="1" applyBorder="1" applyAlignment="1">
      <alignment horizontal="left" vertical="center" shrinkToFit="1"/>
    </xf>
    <xf numFmtId="0" fontId="25" fillId="0" borderId="0" xfId="0" applyFont="1" applyAlignment="1">
      <alignment horizontal="center" vertical="center" textRotation="90"/>
    </xf>
    <xf numFmtId="0" fontId="32" fillId="0" borderId="0" xfId="0" applyFont="1" applyAlignment="1">
      <alignment horizontal="center" vertical="center"/>
    </xf>
    <xf numFmtId="0" fontId="54" fillId="0" borderId="0" xfId="0" applyFont="1" applyFill="1" applyBorder="1" applyAlignment="1">
      <alignment horizontal="center" vertical="center" shrinkToFit="1"/>
    </xf>
    <xf numFmtId="0" fontId="94" fillId="0" borderId="10" xfId="0" applyFont="1" applyFill="1" applyBorder="1" applyAlignment="1">
      <alignment horizontal="left" vertical="center" shrinkToFit="1"/>
    </xf>
    <xf numFmtId="0" fontId="94" fillId="0" borderId="10" xfId="0" applyFont="1" applyBorder="1" applyAlignment="1">
      <alignment vertical="center"/>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shrinkToFit="1"/>
    </xf>
    <xf numFmtId="0" fontId="43" fillId="0" borderId="10" xfId="0" applyFont="1" applyFill="1" applyBorder="1" applyAlignment="1">
      <alignment horizontal="left" vertical="center" wrapText="1"/>
    </xf>
    <xf numFmtId="164" fontId="56" fillId="0" borderId="10" xfId="0" applyNumberFormat="1" applyFont="1" applyFill="1" applyBorder="1" applyAlignment="1">
      <alignment horizontal="justify" vertical="center" wrapText="1"/>
    </xf>
    <xf numFmtId="0" fontId="58" fillId="0" borderId="26" xfId="65" applyFont="1" applyFill="1" applyBorder="1" applyAlignment="1">
      <alignment horizontal="center" vertical="center" wrapText="1"/>
      <protection/>
    </xf>
    <xf numFmtId="0" fontId="58" fillId="0" borderId="10" xfId="65" applyFont="1" applyFill="1" applyBorder="1" applyAlignment="1">
      <alignment horizontal="center" vertical="center" wrapText="1"/>
      <protection/>
    </xf>
    <xf numFmtId="0" fontId="58" fillId="0" borderId="27" xfId="65" applyFont="1" applyFill="1" applyBorder="1" applyAlignment="1">
      <alignment horizontal="center" vertical="center" wrapText="1"/>
      <protection/>
    </xf>
    <xf numFmtId="0" fontId="56" fillId="0" borderId="10" xfId="0" applyFont="1" applyBorder="1" applyAlignment="1">
      <alignment horizontal="left" vertical="center"/>
    </xf>
    <xf numFmtId="0" fontId="43" fillId="0" borderId="10" xfId="0" applyFont="1" applyFill="1" applyBorder="1" applyAlignment="1">
      <alignment horizontal="left" vertical="center" shrinkToFit="1"/>
    </xf>
    <xf numFmtId="49" fontId="36" fillId="0" borderId="0" xfId="0" applyNumberFormat="1" applyFont="1" applyBorder="1" applyAlignment="1">
      <alignment horizontal="center" vertical="center" wrapText="1"/>
    </xf>
    <xf numFmtId="0" fontId="1" fillId="0" borderId="10" xfId="0" applyFont="1" applyBorder="1" applyAlignment="1">
      <alignment horizontal="left" vertical="center"/>
    </xf>
    <xf numFmtId="0" fontId="39" fillId="0" borderId="0" xfId="0" applyFont="1" applyFill="1" applyBorder="1" applyAlignment="1">
      <alignment horizontal="left" vertical="center" shrinkToFit="1"/>
    </xf>
    <xf numFmtId="0" fontId="41" fillId="0" borderId="0" xfId="0" applyFont="1" applyFill="1" applyBorder="1" applyAlignment="1">
      <alignment horizontal="left" vertical="center" wrapText="1"/>
    </xf>
    <xf numFmtId="0" fontId="1" fillId="0" borderId="0" xfId="0" applyFont="1" applyFill="1" applyBorder="1" applyAlignment="1">
      <alignment vertical="center" shrinkToFit="1"/>
    </xf>
    <xf numFmtId="0" fontId="42" fillId="0" borderId="0" xfId="0" applyFont="1" applyFill="1" applyBorder="1" applyAlignment="1">
      <alignment horizontal="left" vertical="center" shrinkToFit="1"/>
    </xf>
    <xf numFmtId="0" fontId="0" fillId="0" borderId="10" xfId="0" applyBorder="1" applyAlignment="1">
      <alignment vertical="center" shrinkToFit="1"/>
    </xf>
    <xf numFmtId="0" fontId="1" fillId="0" borderId="0" xfId="0" applyFont="1" applyBorder="1" applyAlignment="1">
      <alignment horizontal="center" vertical="center"/>
    </xf>
    <xf numFmtId="0" fontId="0" fillId="0" borderId="10" xfId="0" applyBorder="1" applyAlignment="1">
      <alignment horizontal="center" vertical="center"/>
    </xf>
    <xf numFmtId="0" fontId="37" fillId="0" borderId="0" xfId="0" applyFont="1" applyBorder="1" applyAlignment="1">
      <alignment vertical="center"/>
    </xf>
    <xf numFmtId="0" fontId="31" fillId="0" borderId="0" xfId="0" applyFont="1" applyBorder="1" applyAlignment="1">
      <alignment horizontal="center" vertical="center"/>
    </xf>
    <xf numFmtId="0" fontId="31" fillId="0" borderId="0" xfId="0" applyFont="1" applyFill="1" applyAlignment="1">
      <alignment horizontal="center" vertical="center"/>
    </xf>
    <xf numFmtId="49" fontId="1" fillId="0" borderId="0" xfId="0" applyNumberFormat="1" applyFont="1" applyBorder="1" applyAlignment="1">
      <alignment horizontal="right" vertical="center"/>
    </xf>
    <xf numFmtId="0" fontId="0" fillId="0" borderId="10" xfId="0" applyBorder="1" applyAlignment="1">
      <alignment horizontal="right" vertical="center"/>
    </xf>
    <xf numFmtId="0" fontId="54" fillId="0" borderId="10" xfId="0" applyFont="1" applyBorder="1" applyAlignment="1">
      <alignment horizontal="left" vertical="center" shrinkToFit="1"/>
    </xf>
    <xf numFmtId="0" fontId="1" fillId="0" borderId="10" xfId="0" applyFont="1" applyBorder="1" applyAlignment="1">
      <alignment horizontal="left" vertical="center" shrinkToFit="1"/>
    </xf>
    <xf numFmtId="0" fontId="41" fillId="0" borderId="0" xfId="0" applyFont="1" applyFill="1" applyBorder="1" applyAlignment="1">
      <alignment horizontal="left" vertical="center" shrinkToFit="1"/>
    </xf>
    <xf numFmtId="0" fontId="51" fillId="0" borderId="10" xfId="0" applyFont="1" applyBorder="1" applyAlignment="1">
      <alignment horizontal="left" vertical="center" shrinkToFit="1"/>
    </xf>
    <xf numFmtId="0" fontId="0" fillId="0" borderId="10" xfId="0" applyBorder="1" applyAlignment="1">
      <alignment horizontal="left" vertical="center"/>
    </xf>
    <xf numFmtId="0" fontId="50" fillId="0" borderId="10" xfId="0" applyFont="1" applyFill="1" applyBorder="1" applyAlignment="1">
      <alignment horizontal="left" vertical="center" shrinkToFit="1"/>
    </xf>
    <xf numFmtId="0" fontId="28"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33" fillId="0" borderId="0" xfId="0" applyFont="1" applyBorder="1" applyAlignment="1">
      <alignment horizontal="center" vertical="center"/>
    </xf>
    <xf numFmtId="49" fontId="81" fillId="21" borderId="28" xfId="0" applyNumberFormat="1" applyFont="1" applyFill="1" applyBorder="1" applyAlignment="1">
      <alignment horizontal="center" vertical="center"/>
    </xf>
    <xf numFmtId="0" fontId="0" fillId="0" borderId="18" xfId="0" applyBorder="1" applyAlignment="1">
      <alignment horizontal="center" vertical="center"/>
    </xf>
    <xf numFmtId="49" fontId="81" fillId="21" borderId="29" xfId="0" applyNumberFormat="1" applyFont="1" applyFill="1" applyBorder="1" applyAlignment="1">
      <alignment horizontal="center" vertical="center"/>
    </xf>
    <xf numFmtId="0" fontId="0" fillId="0" borderId="19" xfId="0" applyBorder="1" applyAlignment="1">
      <alignment horizontal="center" vertical="center"/>
    </xf>
    <xf numFmtId="0" fontId="59" fillId="0" borderId="12" xfId="72" applyFont="1" applyBorder="1" applyAlignment="1">
      <alignment horizontal="center" vertical="center"/>
      <protection/>
    </xf>
    <xf numFmtId="0" fontId="75" fillId="0" borderId="12" xfId="0" applyFont="1" applyBorder="1" applyAlignment="1">
      <alignment horizontal="center" vertical="center"/>
    </xf>
    <xf numFmtId="0" fontId="0" fillId="0" borderId="12" xfId="0" applyBorder="1" applyAlignment="1">
      <alignment horizontal="center" vertical="center"/>
    </xf>
    <xf numFmtId="0" fontId="77" fillId="0" borderId="0" xfId="72" applyFont="1" applyBorder="1" applyAlignment="1">
      <alignment horizontal="center" vertical="center" wrapText="1"/>
      <protection/>
    </xf>
    <xf numFmtId="0" fontId="0" fillId="0" borderId="0" xfId="0" applyBorder="1" applyAlignment="1">
      <alignment/>
    </xf>
    <xf numFmtId="0" fontId="32" fillId="0" borderId="12" xfId="72" applyFont="1" applyBorder="1" applyAlignment="1">
      <alignment horizontal="center" vertical="center"/>
      <protection/>
    </xf>
    <xf numFmtId="49" fontId="78" fillId="20" borderId="28" xfId="0" applyNumberFormat="1" applyFont="1" applyFill="1" applyBorder="1" applyAlignment="1">
      <alignment horizontal="center" vertical="center"/>
    </xf>
    <xf numFmtId="0" fontId="0" fillId="20" borderId="18" xfId="0" applyFont="1" applyFill="1" applyBorder="1" applyAlignment="1">
      <alignment horizontal="center" vertical="center"/>
    </xf>
    <xf numFmtId="0" fontId="60" fillId="0" borderId="0" xfId="0" applyFont="1" applyAlignment="1">
      <alignment horizontal="right" vertical="center"/>
    </xf>
    <xf numFmtId="0" fontId="61" fillId="0" borderId="0" xfId="0" applyFont="1" applyFill="1" applyAlignment="1">
      <alignment horizontal="left" vertical="center"/>
    </xf>
    <xf numFmtId="0" fontId="62" fillId="0" borderId="0" xfId="0" applyFont="1" applyFill="1" applyAlignment="1">
      <alignment horizontal="left"/>
    </xf>
    <xf numFmtId="0" fontId="63" fillId="0" borderId="0" xfId="72" applyFont="1" applyBorder="1" applyAlignment="1">
      <alignment horizontal="center" vertical="center" wrapText="1"/>
      <protection/>
    </xf>
    <xf numFmtId="0" fontId="32" fillId="20" borderId="12" xfId="72" applyFont="1" applyFill="1" applyBorder="1" applyAlignment="1">
      <alignment horizontal="center" vertical="center"/>
      <protection/>
    </xf>
    <xf numFmtId="0" fontId="32" fillId="21" borderId="12" xfId="72" applyFont="1" applyFill="1" applyBorder="1" applyAlignment="1">
      <alignment horizontal="center" vertical="center"/>
      <protection/>
    </xf>
    <xf numFmtId="0" fontId="0" fillId="21" borderId="12" xfId="0" applyFill="1" applyBorder="1" applyAlignment="1">
      <alignment horizontal="center" vertical="center"/>
    </xf>
    <xf numFmtId="0" fontId="91" fillId="4" borderId="0" xfId="0" applyNumberFormat="1" applyFont="1" applyFill="1" applyBorder="1" applyAlignment="1">
      <alignment horizontal="justify" vertical="center" wrapText="1"/>
    </xf>
    <xf numFmtId="0" fontId="91" fillId="4" borderId="30" xfId="0" applyNumberFormat="1" applyFont="1" applyFill="1" applyBorder="1" applyAlignment="1">
      <alignment horizontal="justify" vertical="center" wrapText="1"/>
    </xf>
    <xf numFmtId="49" fontId="31" fillId="0" borderId="0" xfId="0" applyNumberFormat="1" applyFont="1" applyBorder="1" applyAlignment="1">
      <alignment horizontal="center" vertical="center"/>
    </xf>
    <xf numFmtId="0" fontId="88" fillId="0" borderId="0" xfId="0" applyNumberFormat="1" applyFont="1" applyFill="1" applyBorder="1" applyAlignment="1">
      <alignment horizontal="center" vertical="center"/>
    </xf>
    <xf numFmtId="0" fontId="90"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91" fillId="4" borderId="31" xfId="0" applyNumberFormat="1" applyFont="1" applyFill="1" applyBorder="1" applyAlignment="1">
      <alignment horizontal="justify" vertical="center" wrapText="1"/>
    </xf>
    <xf numFmtId="0" fontId="88" fillId="0" borderId="0" xfId="0" applyNumberFormat="1" applyFont="1" applyBorder="1" applyAlignment="1">
      <alignment horizontal="center" vertical="center"/>
    </xf>
    <xf numFmtId="0" fontId="88" fillId="0" borderId="0" xfId="0" applyFont="1" applyBorder="1" applyAlignment="1">
      <alignment horizontal="center" vertical="center"/>
    </xf>
    <xf numFmtId="0" fontId="0" fillId="0" borderId="0" xfId="0" applyAlignment="1">
      <alignment vertical="center" shrinkToFit="1"/>
    </xf>
    <xf numFmtId="0" fontId="91" fillId="0" borderId="0" xfId="0" applyFont="1" applyBorder="1" applyAlignment="1">
      <alignment horizontal="justify" vertical="center" wrapText="1"/>
    </xf>
    <xf numFmtId="0" fontId="91" fillId="0" borderId="0" xfId="0" applyFont="1" applyBorder="1" applyAlignment="1">
      <alignment horizontal="justify" vertical="center"/>
    </xf>
    <xf numFmtId="0" fontId="91" fillId="0" borderId="31" xfId="0" applyFont="1" applyBorder="1" applyAlignment="1">
      <alignment horizontal="justify" vertical="center"/>
    </xf>
    <xf numFmtId="0" fontId="91" fillId="4" borderId="0" xfId="0" applyFont="1" applyFill="1" applyBorder="1" applyAlignment="1">
      <alignment horizontal="justify" vertical="center"/>
    </xf>
    <xf numFmtId="0" fontId="88" fillId="0" borderId="0" xfId="0" applyFont="1" applyBorder="1" applyAlignment="1">
      <alignment horizontal="justify" vertical="center"/>
    </xf>
    <xf numFmtId="0" fontId="91" fillId="4" borderId="0" xfId="0" applyFont="1" applyFill="1" applyBorder="1" applyAlignment="1">
      <alignment horizontal="justify" vertical="center" wrapText="1"/>
    </xf>
    <xf numFmtId="0" fontId="88" fillId="0" borderId="31" xfId="0" applyFont="1" applyBorder="1" applyAlignment="1">
      <alignment horizontal="justify" vertical="center"/>
    </xf>
    <xf numFmtId="0" fontId="0" fillId="0" borderId="0" xfId="0" applyBorder="1" applyAlignment="1">
      <alignment vertical="center" shrinkToFit="1"/>
    </xf>
    <xf numFmtId="0" fontId="88" fillId="0" borderId="0" xfId="0" applyFont="1" applyBorder="1" applyAlignment="1">
      <alignment horizontal="justify" vertical="center"/>
    </xf>
    <xf numFmtId="0" fontId="88" fillId="0" borderId="31" xfId="0" applyFont="1" applyBorder="1" applyAlignment="1">
      <alignment horizontal="justify" vertical="center"/>
    </xf>
    <xf numFmtId="0" fontId="88" fillId="0" borderId="0" xfId="0" applyNumberFormat="1" applyFont="1" applyFill="1" applyBorder="1" applyAlignment="1">
      <alignment horizontal="center" vertical="center" wrapText="1"/>
    </xf>
    <xf numFmtId="0" fontId="91" fillId="0" borderId="0" xfId="0" applyNumberFormat="1" applyFont="1" applyBorder="1" applyAlignment="1">
      <alignment horizontal="justify" vertical="center"/>
    </xf>
    <xf numFmtId="0" fontId="39" fillId="0" borderId="0" xfId="0" applyFont="1" applyBorder="1" applyAlignment="1">
      <alignment horizontal="center" vertical="center" shrinkToFit="1"/>
    </xf>
    <xf numFmtId="0" fontId="56" fillId="0" borderId="0" xfId="0" applyNumberFormat="1" applyFont="1" applyBorder="1" applyAlignment="1">
      <alignment horizontal="center" vertical="center" wrapText="1"/>
    </xf>
    <xf numFmtId="0" fontId="56" fillId="0" borderId="0" xfId="0" applyNumberFormat="1" applyFont="1" applyBorder="1" applyAlignment="1">
      <alignment horizontal="center" vertical="center"/>
    </xf>
    <xf numFmtId="0" fontId="0" fillId="0" borderId="0" xfId="0" applyAlignment="1">
      <alignment horizontal="center" vertical="center" shrinkToFit="1"/>
    </xf>
    <xf numFmtId="0" fontId="31" fillId="0" borderId="0" xfId="0" applyFont="1" applyBorder="1" applyAlignment="1">
      <alignment horizontal="left" vertical="center"/>
    </xf>
    <xf numFmtId="0" fontId="0" fillId="0" borderId="0" xfId="0" applyFont="1" applyBorder="1" applyAlignment="1">
      <alignment horizontal="left" vertical="center"/>
    </xf>
    <xf numFmtId="0" fontId="102" fillId="0" borderId="0" xfId="0" applyFont="1" applyFill="1" applyBorder="1" applyAlignment="1">
      <alignment horizontal="center" vertical="center" wrapText="1"/>
    </xf>
    <xf numFmtId="0" fontId="102" fillId="0" borderId="0" xfId="0" applyFont="1" applyAlignment="1">
      <alignment horizontal="center" vertical="center"/>
    </xf>
    <xf numFmtId="0" fontId="103" fillId="0" borderId="0" xfId="0" applyFont="1" applyFill="1" applyBorder="1" applyAlignment="1">
      <alignment horizontal="right" vertical="center" shrinkToFit="1"/>
    </xf>
    <xf numFmtId="0" fontId="103" fillId="0" borderId="10" xfId="0" applyFont="1" applyBorder="1" applyAlignment="1">
      <alignment horizontal="right" vertical="center" shrinkToFit="1"/>
    </xf>
    <xf numFmtId="0" fontId="98" fillId="1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98" fillId="0" borderId="0" xfId="0" applyFont="1" applyFill="1" applyBorder="1" applyAlignment="1">
      <alignment horizontal="center" vertical="center" shrinkToFit="1"/>
    </xf>
    <xf numFmtId="0" fontId="105" fillId="0" borderId="0" xfId="0" applyFont="1" applyFill="1" applyBorder="1" applyAlignment="1">
      <alignment horizontal="left" vertical="center" shrinkToFit="1"/>
    </xf>
    <xf numFmtId="0" fontId="105" fillId="10" borderId="0" xfId="0" applyFont="1" applyFill="1" applyBorder="1" applyAlignment="1">
      <alignment horizontal="left" vertical="center" shrinkToFit="1"/>
    </xf>
    <xf numFmtId="0" fontId="98" fillId="0" borderId="0" xfId="0" applyFont="1" applyFill="1" applyBorder="1" applyAlignment="1">
      <alignment horizontal="left" vertical="center" shrinkToFi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38100</xdr:rowOff>
    </xdr:from>
    <xdr:to>
      <xdr:col>13</xdr:col>
      <xdr:colOff>542925</xdr:colOff>
      <xdr:row>73</xdr:row>
      <xdr:rowOff>76200</xdr:rowOff>
    </xdr:to>
    <xdr:sp>
      <xdr:nvSpPr>
        <xdr:cNvPr id="1" name="Text Box 1"/>
        <xdr:cNvSpPr txBox="1">
          <a:spLocks noChangeArrowheads="1"/>
        </xdr:cNvSpPr>
      </xdr:nvSpPr>
      <xdr:spPr>
        <a:xfrm>
          <a:off x="695325" y="352425"/>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1000" b="0" i="0" u="none" baseline="0">
              <a:latin typeface="Arial"/>
              <a:ea typeface="Arial"/>
              <a:cs typeface="Arial"/>
            </a:rPr>
            <a:t>ctihodná Markéta Bosco, matka don Boska a salesiánské rodiny  25.11.
*1.4.1788 Capriglio d’Asti  †25.11.1856 Turín
1.4.1788 se v Capriglio d’Asti asi 40 km JV od Turína v kraji Piemont v Itálii narodila Margherita Occhiena. Byla 6 dítětem Melchiorra Occhiena a Domeniky Bossone. Ten den pokřtěna Margherita. Krajina je okupována Napoleonem Bonapartem (*5.8.1769 Ajaccio). Přesto Markéta prožívá šťastné dětství. Nikdy nechodila do školy, nenaučí se číst ani psát a první slova, která ji naučila matka, byla Ave Maria…
1812 ve 24 letech se vdala za Františka Bosco, 29 letého vdovce. Měl 4 letého syna Antonína *1808 (Antonínova sestra Terezie s matkou zemřely †1811). Svatbu měli 6.6.1812 v Capriglio. Markéta se stěhuje k nim do Biglione na Colle (3 km SZ od Capriglio) patřící do Becchi. Becchi patří pod Castelnuovo (5 km SZ od Becchi).
Bůh manželům daroval dva syny. Josefa *17.4.1813 a Jana *16.8.1815. Brzy se stala vdovou. V pátek 2.5.1817 15 hodin umírá manžel František, 34 let. Markéta má 29. Přijala Boží vůli. Děti, starou nemocnou tchyni, dům i hospodářství měla na starosti. Děti učí plnit jejich povinnosti a vnímat Boha v nemocných a chudých. Učí je katechismus, připravuje na 1. sv. přijímání (ve 12 letech). Je doba nedostatku, epidemií, hladu, do školy pěšky i deset kilometrů, už i osmileté děti musí pomoci vydělávat na chléb. 
Měla dar veliké víry. Bůh byl středem všech jejích myšlenek a jeho jméno bylo vždycky na jejich rtech... „Bůh tě vidí“ připomínala dětem. „Pamatujte si, že Bůh vidí i vaše myšlenky.“ Když byla nádherná noc a nebe bylo poseté hvězdami, vyšla spolu s chlapci ven, ukazovala jim na nebe a říkávala: „Je to Bůh, který stvořil svět a rozsel tolik hvězd. Když je tak nádherná obloha, jak musí být krásně v nebi.“
Chudoba nebyla pro ni ponížením. Byla pro ni světlem, které pomáhá vidět věci jasně. 1846 zve don Bosco matku k sobě do Turína. „Když se domníváš, že je to vůle Páně, jsem připravená přijít.“ V listopadu 1846 přišla do chudého domu na Valdoko v Turíně (35 km na SZ) mezi „sirotky“ oratoře. A již nikdy neodešla. Byla to pro ni největší a nejbolestnější oběť. Bůh ji však volal, aby jim všem byla matkou, ona přijala.
Na oběd se všichni shromáždili u kotlíku matky Markéty. Každý dostal sběračku rýže a brambor či polentu vařenou se suchými kaštany. Zřídila prádelnu. Láska našeho Pána v ní zformovala srdce matky a moudré vychovatelky. Uměla v sobě spojit otcovství a mateřství, vlídnost a pevnost, bdělost a důvěru, rodinnost a dialog, vychovávala své děti nezištnou, trpělivou a náročnou láskou. Byla pozorná k tomu, co prožívaly, důvěřovala lidským prostředkům a v Boží pomoc. 
Když šli chlapci spát, šla vyprat a zašít jejich oblečení. Všichni ji oslovovali tím krásným slovem maminko. A byla to pravda. Všichni u ní hledali kousek chleba navíc a lásku. Jeden chlapec prožíval těžké období. Byl agresivní a nedisciplinovaný: Markéta ho zavolá do kuchyně, kde spravovala oděvy, když zrovna nevařila. Posadí si ho naproti, a aniž by zvýšila hlas, říká mu: „Proč ses tak změnil? Nevidíš, že se z tebe stává špatný člověk? Vím proč: už se nemodlíš. Když ti Bůh nepomůže, jak se chceš proměnit v dobrého člověka? Tady máš jablko a přemýšlej o tom.“ Rozum, náboženství, laskavost: tři hodnoty, které tvoří salesiánský výchovný systém. Don Bosco se ho naučil od své matky. Existuje svatost, která myje hrnce, spravuje oděv chlapců a živí je polentou a láskou. Matka Markéta byla touto svatou.
Hochů přibývalo a rostly i požadavky na jejich zaopatření. V 62 letech cítíc tíhu stáří jednou řekne synu: „Jeníku, jsem unavená. Nech mě vrátit se do Becchi. Pracuji od rána do večera, jsem ubohá stařena a tito chlapci mi všechno zničí (při svých hrách šlapali po jejích záhonech). Už víc nemůžu.“ On se podíval na svou matku a hrdlo se mu stáhlo, neřekl nic. Udělal jenom jedno gesto, mlčky ukázal na kříž. Maminka Markéta pochopila a dál spravovala oblečení. Od té doby slovíčko stížnosti nevypustila.
Tak žila od roku 1846 do roku 1856. Deset let uprostřed rámusu stovek hlasů, které křičely, zpívaly, hádaly se. Ona, která tak milovala ticho a klid venkova, nacházela ticho čas od času v kostele svatého Františka. Tam se modlila růženec proto, aby měla sílu pokračovat a nenaříkat. Darovala synovi výchovný systém, který udivuje svět. Před smrtí mu šeptá: „Mějte se vždycky rádi.“ Následující den, podaří se jí ještě Janu říct: „Bůh ví, jak jsem tě měla ráda. Doufám, že tě budu moci mít ráda v blažené věčnosti… Po dlouhé pauze řekla: „Pamatuj si, že tento život spočívá v utrpení. Opravdové radosti budou na věčnosti …“ Bůh ji volá. Prosí syna, aby zavolal jejího zpovědníka dona Borela a přinesl viatikum. Odchází 25.11.1856 v 68 letech. V oratoři se stovkami chlapců se zdá, že se život zastavil. Chudí si vždycky všimnou, když schází někdo, kdo je měl rád. Ti cítí, že je třeba ráje, kde by tito lidé neumírali nikdy. Bůh si ji přišel vzít ve 3 hodiny ráno. Don Bosco a bratr Josef se vrhli jeden druhému do náruče.
 Církev uznala její ctností za hrdinské a prohlásila ji za „ctihodnou“ 15. 11. 2006. Prosme v modlitbě za její svatořečení.
 V srpnu 1860 - čtyři roky po její smrti, se Donu Boskovi zdálo, že ji potkal u kostela Panny Marie Utěšitelky - La Consolata, když se vracel do oratoře. Její tvář byla překrásná. „Jak to? Vy jste zde?“ řekl Don Bosco. „Nejste mrtvá?“ „Jsem mrtvá, ale žiji,“ odpověděla Markéta. „Jste šťastná?“ „Přešťastná!“ Don Bosco se jí ptal, jestli po smrti šla hned do nebe. Markéta odpověděla, že ne. Pak se jí ptal, jestli v nebi byli chlapci, jejichž jména jí řekl. Markéta odpověděla, že ano. „A teď,“ pokračoval Don Bosco, „mi dejte vědět, jak jste šťastná v nebi.“ „Nemohu,“ odpověděla maminka. „Ukažte mi alespoň kousek svého štěstí.“ Tehdy viděl svou matku celou ozářenou, důstojného vzhledu, ozdobenou drahým oděvem a za ní bylo něco jako početný sbor. Markéta se dala do zpěvu. Její zpěv lásky k Bohu o nevyslovitelné sladkosti se dotýkal přímo srdce, pronikal do něho a přitahoval ho, aniž by na něho tlačila.“ (Sny DB - Don Bosco má sen o své matce – 1860 - (MB – V – 567 - 569)
Ze vzpomínek don Bosca: Cítila povinnost dát dětem náboženské vzdělání, vychovat k poslušnosti, zaměstnat prací odpovídající jejich věku. Oba syny naučila první modlitby. Když už byl Jan schopen připojit se ke svým bratrům, přiklekával k nim ráno i večer a společně se modlívali různé modlitby i růženec (=denní večerní modlitba). Připravila Jana k první svaté zpovědi. Šla s ním do kostela, nejdříve se vyzpovídala sama, svěřila jej zpovědníkovi a potom mu pomohla poděkovat. Tolik nezištnosti v srdci matky Markéty vyvěralo z její ustavičné modlitby. Když šla z domu, při návratu, uprostřed tíživých starostí, neustále se modlila růženec. Byla formovaná duchem modlitby, který je dárcem moudrosti u lidí pokorných. Běžně užívané modlitby se modlila usebraná na kolenou a během dne i uprostřed starostí stále její srdce šeptalo rty slova lásky k Bohu. 
Na 30. říjen 1835, večer před vstupem do semináře řekla synu: „Jene, oblékl jsi šat kněze. Mám z toho tak velkou radost, jakou může mít jedině matka ze štěstí svého syna. Ale pamatuj si, že to není šat, co vytváří důstojnost tvého stavu, ale praktikování ctností. … Když jsi přišel na svět, zasvětila jsem tě svaté Panně. Když jsi začal studovat, doporučila jsem ti úctu k naší Matce. Nyní ti doporučuji, abys byl celý její. Miluj ji a drž se těch, kteří ji uctívají. A staneš-li se knězem, doporučuj a šiř všude úctu k Panně Marii. Když skončila tato slova, byla moje matka dojatá a já jsem plakal.
uprav. http://www.ascczech.cz/rs/view.php?cisloclanku=2017110010, http://knihy.saleziani.sk/book/get?path=37.pdf, Světlo 18-20/2006
</a:t>
          </a:r>
        </a:p>
      </xdr:txBody>
    </xdr:sp>
    <xdr:clientData/>
  </xdr:twoCellAnchor>
  <xdr:twoCellAnchor>
    <xdr:from>
      <xdr:col>16</xdr:col>
      <xdr:colOff>247650</xdr:colOff>
      <xdr:row>9</xdr:row>
      <xdr:rowOff>28575</xdr:rowOff>
    </xdr:from>
    <xdr:to>
      <xdr:col>23</xdr:col>
      <xdr:colOff>504825</xdr:colOff>
      <xdr:row>44</xdr:row>
      <xdr:rowOff>9525</xdr:rowOff>
    </xdr:to>
    <xdr:sp>
      <xdr:nvSpPr>
        <xdr:cNvPr id="2" name="Text Box 13"/>
        <xdr:cNvSpPr txBox="1">
          <a:spLocks noChangeArrowheads="1"/>
        </xdr:cNvSpPr>
      </xdr:nvSpPr>
      <xdr:spPr>
        <a:xfrm>
          <a:off x="9477375" y="1314450"/>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0</xdr:rowOff>
    </xdr:from>
    <xdr:to>
      <xdr:col>14</xdr:col>
      <xdr:colOff>57150</xdr:colOff>
      <xdr:row>0</xdr:row>
      <xdr:rowOff>0</xdr:rowOff>
    </xdr:to>
    <xdr:sp>
      <xdr:nvSpPr>
        <xdr:cNvPr id="1"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4"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6" name="Text Box 13"/>
        <xdr:cNvSpPr txBox="1">
          <a:spLocks noChangeArrowheads="1"/>
        </xdr:cNvSpPr>
      </xdr:nvSpPr>
      <xdr:spPr>
        <a:xfrm>
          <a:off x="12363450" y="438150"/>
          <a:ext cx="5419725" cy="3800475"/>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ublic\Documents\Ta&#357;ka\Fara%20Hli\ohl&#225;&#353;ky\C&#237;rkevn&#237;%20rok%20(obdob&#237;%2024.%2011.%20-%201.%2012.%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hoslužby"/>
      <sheetName val="Přehled"/>
      <sheetName val="Popis"/>
      <sheetName val="Sv.Rodina"/>
      <sheetName val="Svatí"/>
      <sheetName val="Sv.1"/>
      <sheetName val="A4sv"/>
      <sheetName val="Sv.2A4|"/>
      <sheetName val="Z Eucharistie"/>
      <sheetName val="11"/>
      <sheetName val="12"/>
      <sheetName val="Vybraní"/>
      <sheetName val="Věk"/>
      <sheetName val="Původ"/>
      <sheetName val="Řehole"/>
      <sheetName val="Katecheze"/>
      <sheetName val="Neporušeni"/>
      <sheetName val="Peklo"/>
      <sheetName val="Rody"/>
      <sheetName val="Roky"/>
      <sheetName val="Stigma"/>
      <sheetName val="Mapy"/>
      <sheetName val="Tabulky"/>
      <sheetName val="01"/>
      <sheetName val="02"/>
      <sheetName val="03"/>
      <sheetName val="04"/>
      <sheetName val="05"/>
      <sheetName val="06"/>
      <sheetName val="07"/>
      <sheetName val="08"/>
      <sheetName val="09"/>
      <sheetName val="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tabSelected="1" zoomScale="75" zoomScaleNormal="75" workbookViewId="0" topLeftCell="A1">
      <selection activeCell="A1" sqref="A1:A4"/>
    </sheetView>
  </sheetViews>
  <sheetFormatPr defaultColWidth="9.140625" defaultRowHeight="12.75"/>
  <cols>
    <col min="1" max="1" width="5.7109375" style="3" customWidth="1"/>
    <col min="2" max="2" width="12.140625" style="2" customWidth="1"/>
    <col min="3" max="3" width="17.57421875" style="3" customWidth="1"/>
    <col min="4" max="4" width="40.7109375" style="1" customWidth="1"/>
    <col min="5" max="5" width="81.7109375" style="1" customWidth="1"/>
    <col min="6" max="6" width="6.28125" style="3" customWidth="1"/>
    <col min="7" max="7" width="4.421875" style="4" customWidth="1"/>
    <col min="8" max="16384" width="9.140625" style="1" customWidth="1"/>
  </cols>
  <sheetData>
    <row r="1" spans="1:7" s="8" customFormat="1" ht="22.5" customHeight="1">
      <c r="A1" s="170" t="s">
        <v>0</v>
      </c>
      <c r="B1" s="6">
        <v>2019</v>
      </c>
      <c r="C1" s="204" t="s">
        <v>1</v>
      </c>
      <c r="D1" s="205"/>
      <c r="E1" s="205"/>
      <c r="F1" s="205"/>
      <c r="G1" s="7"/>
    </row>
    <row r="2" spans="1:7" s="12" customFormat="1" ht="15" customHeight="1">
      <c r="A2" s="171"/>
      <c r="B2" s="9" t="s">
        <v>2</v>
      </c>
      <c r="C2" s="206" t="s">
        <v>3</v>
      </c>
      <c r="D2" s="206"/>
      <c r="E2" s="10" t="s">
        <v>4</v>
      </c>
      <c r="F2" s="10" t="s">
        <v>5</v>
      </c>
      <c r="G2" s="11"/>
    </row>
    <row r="3" spans="1:7" s="8" customFormat="1" ht="9" customHeight="1">
      <c r="A3" s="171"/>
      <c r="B3" s="184"/>
      <c r="C3" s="193"/>
      <c r="D3" s="193"/>
      <c r="E3" s="193"/>
      <c r="F3" s="193"/>
      <c r="G3" s="14"/>
    </row>
    <row r="4" spans="1:7" s="18" customFormat="1" ht="24.75" customHeight="1">
      <c r="A4" s="171"/>
      <c r="B4" s="15" t="s">
        <v>83</v>
      </c>
      <c r="C4" s="16" t="s">
        <v>6</v>
      </c>
      <c r="D4" s="165" t="s">
        <v>84</v>
      </c>
      <c r="E4" s="258" t="s">
        <v>137</v>
      </c>
      <c r="F4" s="258"/>
      <c r="G4" s="17"/>
    </row>
    <row r="5" spans="1:7" s="18" customFormat="1" ht="23.25" customHeight="1">
      <c r="A5" s="19" t="s">
        <v>7</v>
      </c>
      <c r="B5" s="20" t="s">
        <v>8</v>
      </c>
      <c r="C5" s="186" t="s">
        <v>9</v>
      </c>
      <c r="D5" s="186"/>
      <c r="E5" s="21" t="s">
        <v>10</v>
      </c>
      <c r="F5" s="22" t="s">
        <v>11</v>
      </c>
      <c r="G5" s="17"/>
    </row>
    <row r="6" spans="1:7" s="24" customFormat="1" ht="24.75" customHeight="1">
      <c r="A6" s="25" t="s">
        <v>7</v>
      </c>
      <c r="B6" s="20" t="s">
        <v>8</v>
      </c>
      <c r="C6" s="187" t="s">
        <v>12</v>
      </c>
      <c r="D6" s="187"/>
      <c r="E6" s="21" t="s">
        <v>10</v>
      </c>
      <c r="F6" s="22" t="s">
        <v>13</v>
      </c>
      <c r="G6" s="23"/>
    </row>
    <row r="7" spans="1:7" s="24" customFormat="1" ht="24.75" customHeight="1">
      <c r="A7" s="19" t="s">
        <v>7</v>
      </c>
      <c r="B7" s="20" t="s">
        <v>14</v>
      </c>
      <c r="C7" s="188" t="s">
        <v>15</v>
      </c>
      <c r="D7" s="188"/>
      <c r="E7" s="21" t="s">
        <v>16</v>
      </c>
      <c r="F7" s="26" t="s">
        <v>17</v>
      </c>
      <c r="G7" s="23"/>
    </row>
    <row r="8" spans="1:7" s="8" customFormat="1" ht="24.75" customHeight="1">
      <c r="A8" s="19" t="s">
        <v>18</v>
      </c>
      <c r="B8" s="27" t="s">
        <v>14</v>
      </c>
      <c r="C8" s="189" t="s">
        <v>19</v>
      </c>
      <c r="D8" s="189"/>
      <c r="E8" s="21" t="s">
        <v>85</v>
      </c>
      <c r="F8" s="28" t="s">
        <v>11</v>
      </c>
      <c r="G8" s="14"/>
    </row>
    <row r="9" spans="1:7" s="8" customFormat="1" ht="24.75" customHeight="1">
      <c r="A9" s="19" t="s">
        <v>20</v>
      </c>
      <c r="B9" s="166" t="s">
        <v>21</v>
      </c>
      <c r="C9" s="169" t="s">
        <v>45</v>
      </c>
      <c r="D9" s="169"/>
      <c r="E9" s="21" t="s">
        <v>10</v>
      </c>
      <c r="F9" s="28" t="s">
        <v>11</v>
      </c>
      <c r="G9" s="14"/>
    </row>
    <row r="10" spans="1:7" s="8" customFormat="1" ht="24.75" customHeight="1">
      <c r="A10" s="19" t="s">
        <v>20</v>
      </c>
      <c r="B10" s="48" t="s">
        <v>21</v>
      </c>
      <c r="C10" s="183" t="s">
        <v>22</v>
      </c>
      <c r="D10" s="183"/>
      <c r="E10" s="50" t="s">
        <v>10</v>
      </c>
      <c r="F10" s="40" t="s">
        <v>17</v>
      </c>
      <c r="G10" s="14"/>
    </row>
    <row r="11" spans="1:7" s="8" customFormat="1" ht="9" customHeight="1">
      <c r="A11" s="19"/>
      <c r="B11" s="184"/>
      <c r="C11" s="193"/>
      <c r="D11" s="193"/>
      <c r="E11" s="193"/>
      <c r="F11" s="193"/>
      <c r="G11" s="14"/>
    </row>
    <row r="12" spans="2:8" s="24" customFormat="1" ht="33.75" customHeight="1">
      <c r="B12" s="29" t="s">
        <v>90</v>
      </c>
      <c r="C12" s="30" t="s">
        <v>23</v>
      </c>
      <c r="D12" s="31" t="s">
        <v>91</v>
      </c>
      <c r="E12" s="259" t="s">
        <v>138</v>
      </c>
      <c r="F12" s="172"/>
      <c r="G12" s="32"/>
      <c r="H12" s="33"/>
    </row>
    <row r="13" spans="1:8" s="24" customFormat="1" ht="24.75" customHeight="1">
      <c r="A13" s="25" t="s">
        <v>7</v>
      </c>
      <c r="B13" s="20" t="s">
        <v>8</v>
      </c>
      <c r="C13" s="187" t="s">
        <v>12</v>
      </c>
      <c r="D13" s="187"/>
      <c r="E13" s="21" t="s">
        <v>10</v>
      </c>
      <c r="F13" s="22" t="s">
        <v>13</v>
      </c>
      <c r="G13" s="32"/>
      <c r="H13" s="33"/>
    </row>
    <row r="14" spans="1:9" s="36" customFormat="1" ht="24.75" customHeight="1">
      <c r="A14" s="19" t="s">
        <v>7</v>
      </c>
      <c r="B14" s="20" t="s">
        <v>24</v>
      </c>
      <c r="C14" s="188" t="s">
        <v>25</v>
      </c>
      <c r="D14" s="188"/>
      <c r="E14" s="21" t="s">
        <v>92</v>
      </c>
      <c r="F14" s="26" t="s">
        <v>11</v>
      </c>
      <c r="G14" s="34"/>
      <c r="H14" s="35"/>
      <c r="I14" s="35"/>
    </row>
    <row r="15" spans="1:9" s="36" customFormat="1" ht="24.75" customHeight="1">
      <c r="A15" s="37"/>
      <c r="B15" s="38" t="s">
        <v>26</v>
      </c>
      <c r="C15" s="168" t="s">
        <v>27</v>
      </c>
      <c r="D15" s="185"/>
      <c r="E15" s="39" t="s">
        <v>28</v>
      </c>
      <c r="F15" s="40"/>
      <c r="G15" s="34"/>
      <c r="H15" s="35"/>
      <c r="I15" s="35"/>
    </row>
    <row r="16" spans="1:7" s="8" customFormat="1" ht="9" customHeight="1">
      <c r="A16" s="19"/>
      <c r="B16" s="184"/>
      <c r="C16" s="193"/>
      <c r="D16" s="193"/>
      <c r="E16" s="193"/>
      <c r="F16" s="193"/>
      <c r="G16" s="14"/>
    </row>
    <row r="17" spans="2:9" s="18" customFormat="1" ht="24.75" customHeight="1">
      <c r="B17" s="41" t="s">
        <v>93</v>
      </c>
      <c r="C17" s="42" t="s">
        <v>29</v>
      </c>
      <c r="D17" s="31" t="str">
        <f>D12</f>
        <v>34. týdne v mezidobí</v>
      </c>
      <c r="E17" s="263" t="s">
        <v>139</v>
      </c>
      <c r="F17" s="263"/>
      <c r="G17" s="43"/>
      <c r="H17" s="44"/>
      <c r="I17" s="45"/>
    </row>
    <row r="18" spans="1:9" s="18" customFormat="1" ht="24.75" customHeight="1">
      <c r="A18" s="25" t="s">
        <v>7</v>
      </c>
      <c r="B18" s="20" t="s">
        <v>8</v>
      </c>
      <c r="C18" s="187" t="s">
        <v>12</v>
      </c>
      <c r="D18" s="187"/>
      <c r="E18" s="21" t="s">
        <v>10</v>
      </c>
      <c r="F18" s="22" t="s">
        <v>13</v>
      </c>
      <c r="G18" s="43"/>
      <c r="H18" s="44"/>
      <c r="I18" s="45"/>
    </row>
    <row r="19" spans="1:9" s="18" customFormat="1" ht="24.75" customHeight="1">
      <c r="A19" s="37" t="s">
        <v>30</v>
      </c>
      <c r="B19" s="20" t="s">
        <v>31</v>
      </c>
      <c r="C19" s="167" t="s">
        <v>82</v>
      </c>
      <c r="D19" s="167"/>
      <c r="E19" s="46" t="s">
        <v>10</v>
      </c>
      <c r="F19" s="26" t="s">
        <v>11</v>
      </c>
      <c r="G19" s="43"/>
      <c r="H19" s="44"/>
      <c r="I19" s="45"/>
    </row>
    <row r="20" spans="1:8" s="8" customFormat="1" ht="24.75" customHeight="1">
      <c r="A20" s="37"/>
      <c r="B20" s="48" t="s">
        <v>26</v>
      </c>
      <c r="C20" s="185" t="s">
        <v>12</v>
      </c>
      <c r="D20" s="185"/>
      <c r="E20" s="173" t="s">
        <v>74</v>
      </c>
      <c r="F20" s="174"/>
      <c r="G20" s="47"/>
      <c r="H20" s="35"/>
    </row>
    <row r="21" spans="1:7" s="8" customFormat="1" ht="9" customHeight="1">
      <c r="A21" s="19"/>
      <c r="B21" s="184"/>
      <c r="C21" s="193"/>
      <c r="D21" s="193"/>
      <c r="E21" s="193"/>
      <c r="F21" s="193"/>
      <c r="G21" s="14"/>
    </row>
    <row r="22" spans="2:8" s="18" customFormat="1" ht="36.75" customHeight="1">
      <c r="B22" s="41" t="s">
        <v>94</v>
      </c>
      <c r="C22" s="31" t="s">
        <v>75</v>
      </c>
      <c r="D22" s="31" t="str">
        <f>D12</f>
        <v>34. týdne v mezidobí</v>
      </c>
      <c r="E22" s="175" t="s">
        <v>140</v>
      </c>
      <c r="F22" s="176"/>
      <c r="G22" s="49"/>
      <c r="H22" s="45"/>
    </row>
    <row r="23" spans="2:8" s="18" customFormat="1" ht="19.5" customHeight="1">
      <c r="B23" s="254" t="s">
        <v>135</v>
      </c>
      <c r="C23" s="255"/>
      <c r="D23" s="255"/>
      <c r="E23" s="255"/>
      <c r="F23" s="255"/>
      <c r="G23" s="49"/>
      <c r="H23" s="45"/>
    </row>
    <row r="24" spans="1:8" s="18" customFormat="1" ht="24.75" customHeight="1">
      <c r="A24" s="25" t="s">
        <v>7</v>
      </c>
      <c r="B24" s="20" t="s">
        <v>8</v>
      </c>
      <c r="C24" s="187" t="s">
        <v>12</v>
      </c>
      <c r="D24" s="187"/>
      <c r="E24" s="21" t="s">
        <v>10</v>
      </c>
      <c r="F24" s="22" t="s">
        <v>13</v>
      </c>
      <c r="G24" s="49"/>
      <c r="H24" s="45"/>
    </row>
    <row r="25" spans="1:8" s="8" customFormat="1" ht="24.75" customHeight="1">
      <c r="A25" s="19" t="s">
        <v>7</v>
      </c>
      <c r="B25" s="48" t="s">
        <v>26</v>
      </c>
      <c r="C25" s="177" t="s">
        <v>22</v>
      </c>
      <c r="D25" s="177"/>
      <c r="E25" s="50" t="s">
        <v>10</v>
      </c>
      <c r="F25" s="40" t="s">
        <v>17</v>
      </c>
      <c r="G25" s="47"/>
      <c r="H25" s="35"/>
    </row>
    <row r="26" spans="1:7" s="8" customFormat="1" ht="9" customHeight="1">
      <c r="A26" s="19"/>
      <c r="B26" s="184"/>
      <c r="C26" s="193"/>
      <c r="D26" s="193"/>
      <c r="E26" s="193"/>
      <c r="F26" s="193"/>
      <c r="G26" s="14"/>
    </row>
    <row r="27" spans="2:8" s="18" customFormat="1" ht="24.75" customHeight="1">
      <c r="B27" s="41" t="s">
        <v>95</v>
      </c>
      <c r="C27" s="31" t="s">
        <v>76</v>
      </c>
      <c r="D27" s="51" t="str">
        <f>D12</f>
        <v>34. týdne v mezidobí</v>
      </c>
      <c r="E27" s="260" t="s">
        <v>141</v>
      </c>
      <c r="F27" s="260"/>
      <c r="G27" s="49"/>
      <c r="H27" s="45"/>
    </row>
    <row r="28" spans="1:8" s="18" customFormat="1" ht="24.75" customHeight="1">
      <c r="A28" s="25" t="s">
        <v>7</v>
      </c>
      <c r="B28" s="20" t="s">
        <v>8</v>
      </c>
      <c r="C28" s="187" t="s">
        <v>12</v>
      </c>
      <c r="D28" s="187"/>
      <c r="E28" s="21" t="s">
        <v>10</v>
      </c>
      <c r="F28" s="22" t="s">
        <v>13</v>
      </c>
      <c r="G28" s="49"/>
      <c r="H28" s="45"/>
    </row>
    <row r="29" spans="1:8" s="18" customFormat="1" ht="24.75" customHeight="1">
      <c r="A29" s="37" t="s">
        <v>7</v>
      </c>
      <c r="B29" s="48" t="s">
        <v>24</v>
      </c>
      <c r="C29" s="203" t="s">
        <v>19</v>
      </c>
      <c r="D29" s="190"/>
      <c r="E29" s="50" t="s">
        <v>96</v>
      </c>
      <c r="F29" s="163" t="s">
        <v>11</v>
      </c>
      <c r="G29" s="49"/>
      <c r="H29" s="45"/>
    </row>
    <row r="30" spans="1:7" s="8" customFormat="1" ht="9" customHeight="1">
      <c r="A30" s="19"/>
      <c r="B30" s="184"/>
      <c r="C30" s="193"/>
      <c r="D30" s="193"/>
      <c r="E30" s="193"/>
      <c r="F30" s="193"/>
      <c r="G30" s="14"/>
    </row>
    <row r="31" spans="1:8" s="8" customFormat="1" ht="24.75" customHeight="1">
      <c r="A31" s="18"/>
      <c r="B31" s="41" t="s">
        <v>97</v>
      </c>
      <c r="C31" s="31" t="s">
        <v>32</v>
      </c>
      <c r="D31" s="51" t="str">
        <f>D12</f>
        <v>34. týdne v mezidobí</v>
      </c>
      <c r="E31" s="261" t="s">
        <v>142</v>
      </c>
      <c r="F31" s="261"/>
      <c r="G31" s="14"/>
      <c r="H31" s="35"/>
    </row>
    <row r="32" spans="1:8" s="8" customFormat="1" ht="24.75" customHeight="1">
      <c r="A32" s="25" t="s">
        <v>7</v>
      </c>
      <c r="B32" s="20" t="s">
        <v>8</v>
      </c>
      <c r="C32" s="200" t="s">
        <v>12</v>
      </c>
      <c r="D32" s="200"/>
      <c r="E32" s="21" t="s">
        <v>10</v>
      </c>
      <c r="F32" s="22" t="s">
        <v>13</v>
      </c>
      <c r="G32" s="14"/>
      <c r="H32" s="35"/>
    </row>
    <row r="33" spans="1:8" s="8" customFormat="1" ht="24.75" customHeight="1">
      <c r="A33" s="19" t="s">
        <v>7</v>
      </c>
      <c r="B33" s="38" t="s">
        <v>24</v>
      </c>
      <c r="C33" s="201" t="s">
        <v>15</v>
      </c>
      <c r="D33" s="202"/>
      <c r="E33" s="50" t="s">
        <v>98</v>
      </c>
      <c r="F33" s="40" t="s">
        <v>17</v>
      </c>
      <c r="G33" s="14"/>
      <c r="H33" s="35"/>
    </row>
    <row r="34" spans="1:7" s="8" customFormat="1" ht="9" customHeight="1">
      <c r="A34" s="19"/>
      <c r="B34" s="184"/>
      <c r="C34" s="193"/>
      <c r="D34" s="193"/>
      <c r="E34" s="193"/>
      <c r="F34" s="193"/>
      <c r="G34" s="14"/>
    </row>
    <row r="35" spans="2:8" s="18" customFormat="1" ht="24.75" customHeight="1">
      <c r="B35" s="54" t="s">
        <v>99</v>
      </c>
      <c r="C35" s="55" t="s">
        <v>33</v>
      </c>
      <c r="D35" s="51" t="str">
        <f>D12</f>
        <v>34. týdne v mezidobí</v>
      </c>
      <c r="E35" s="262" t="s">
        <v>143</v>
      </c>
      <c r="F35" s="262"/>
      <c r="G35" s="56"/>
      <c r="H35" s="45"/>
    </row>
    <row r="36" spans="1:7" s="35" customFormat="1" ht="24.75" customHeight="1">
      <c r="A36" s="25" t="s">
        <v>7</v>
      </c>
      <c r="B36" s="20" t="s">
        <v>8</v>
      </c>
      <c r="C36" s="187" t="s">
        <v>12</v>
      </c>
      <c r="D36" s="187"/>
      <c r="E36" s="21" t="s">
        <v>10</v>
      </c>
      <c r="F36" s="22" t="s">
        <v>13</v>
      </c>
      <c r="G36" s="57"/>
    </row>
    <row r="37" spans="1:7" s="35" customFormat="1" ht="24.75" customHeight="1">
      <c r="A37" s="37" t="s">
        <v>7</v>
      </c>
      <c r="B37" s="20" t="s">
        <v>34</v>
      </c>
      <c r="C37" s="188" t="s">
        <v>15</v>
      </c>
      <c r="D37" s="188"/>
      <c r="E37" s="21" t="s">
        <v>100</v>
      </c>
      <c r="F37" s="164" t="s">
        <v>17</v>
      </c>
      <c r="G37" s="57"/>
    </row>
    <row r="38" spans="1:7" s="35" customFormat="1" ht="24.75" customHeight="1">
      <c r="A38" s="194" t="s">
        <v>7</v>
      </c>
      <c r="B38" s="196" t="s">
        <v>24</v>
      </c>
      <c r="C38" s="188" t="s">
        <v>15</v>
      </c>
      <c r="D38" s="188"/>
      <c r="E38" s="256" t="s">
        <v>101</v>
      </c>
      <c r="F38" s="191" t="s">
        <v>11</v>
      </c>
      <c r="G38" s="57"/>
    </row>
    <row r="39" spans="1:7" s="35" customFormat="1" ht="12.75" customHeight="1">
      <c r="A39" s="195"/>
      <c r="B39" s="197"/>
      <c r="C39" s="198" t="s">
        <v>35</v>
      </c>
      <c r="D39" s="199"/>
      <c r="E39" s="257"/>
      <c r="F39" s="192"/>
      <c r="G39" s="57"/>
    </row>
    <row r="40" spans="1:7" s="8" customFormat="1" ht="9" customHeight="1">
      <c r="A40" s="19"/>
      <c r="B40" s="184"/>
      <c r="C40" s="193"/>
      <c r="D40" s="193"/>
      <c r="E40" s="193"/>
      <c r="F40" s="193"/>
      <c r="G40" s="14"/>
    </row>
    <row r="41" spans="2:8" s="18" customFormat="1" ht="24.75" customHeight="1">
      <c r="B41" s="15" t="s">
        <v>102</v>
      </c>
      <c r="C41" s="16" t="s">
        <v>103</v>
      </c>
      <c r="D41" s="58" t="s">
        <v>104</v>
      </c>
      <c r="E41" s="262" t="s">
        <v>144</v>
      </c>
      <c r="F41" s="262"/>
      <c r="G41" s="49"/>
      <c r="H41" s="45"/>
    </row>
    <row r="42" spans="1:8" s="8" customFormat="1" ht="24.75" customHeight="1">
      <c r="A42" s="19" t="s">
        <v>7</v>
      </c>
      <c r="B42" s="20" t="s">
        <v>8</v>
      </c>
      <c r="C42" s="186" t="s">
        <v>9</v>
      </c>
      <c r="D42" s="186"/>
      <c r="E42" s="21" t="s">
        <v>10</v>
      </c>
      <c r="F42" s="22" t="s">
        <v>11</v>
      </c>
      <c r="G42" s="14"/>
      <c r="H42" s="35"/>
    </row>
    <row r="43" spans="1:8" s="8" customFormat="1" ht="24.75" customHeight="1">
      <c r="A43" s="25" t="s">
        <v>7</v>
      </c>
      <c r="B43" s="20" t="s">
        <v>8</v>
      </c>
      <c r="C43" s="187" t="s">
        <v>12</v>
      </c>
      <c r="D43" s="187"/>
      <c r="E43" s="21" t="s">
        <v>10</v>
      </c>
      <c r="F43" s="22" t="s">
        <v>13</v>
      </c>
      <c r="G43" s="14"/>
      <c r="H43" s="35"/>
    </row>
    <row r="44" spans="1:8" s="8" customFormat="1" ht="24.75" customHeight="1">
      <c r="A44" s="19" t="s">
        <v>7</v>
      </c>
      <c r="B44" s="20" t="s">
        <v>14</v>
      </c>
      <c r="C44" s="188" t="s">
        <v>15</v>
      </c>
      <c r="D44" s="188"/>
      <c r="E44" s="21" t="s">
        <v>16</v>
      </c>
      <c r="F44" s="26" t="s">
        <v>17</v>
      </c>
      <c r="G44" s="14"/>
      <c r="H44" s="35"/>
    </row>
    <row r="45" spans="1:8" s="8" customFormat="1" ht="24.75" customHeight="1">
      <c r="A45" s="19" t="s">
        <v>18</v>
      </c>
      <c r="B45" s="27" t="s">
        <v>14</v>
      </c>
      <c r="C45" s="189" t="s">
        <v>19</v>
      </c>
      <c r="D45" s="189"/>
      <c r="E45" s="21" t="s">
        <v>105</v>
      </c>
      <c r="F45" s="28" t="s">
        <v>11</v>
      </c>
      <c r="G45" s="14"/>
      <c r="H45" s="35"/>
    </row>
    <row r="46" spans="1:8" s="8" customFormat="1" ht="24.75" customHeight="1">
      <c r="A46" s="19" t="s">
        <v>20</v>
      </c>
      <c r="B46" s="48" t="s">
        <v>21</v>
      </c>
      <c r="C46" s="183" t="s">
        <v>22</v>
      </c>
      <c r="D46" s="183"/>
      <c r="E46" s="50" t="s">
        <v>10</v>
      </c>
      <c r="F46" s="40" t="s">
        <v>17</v>
      </c>
      <c r="G46" s="14"/>
      <c r="H46" s="35"/>
    </row>
    <row r="47" spans="1:8" s="8" customFormat="1" ht="7.5" customHeight="1">
      <c r="A47" s="19"/>
      <c r="B47" s="184"/>
      <c r="C47" s="184"/>
      <c r="D47" s="184"/>
      <c r="E47" s="184"/>
      <c r="F47" s="184"/>
      <c r="G47" s="14"/>
      <c r="H47" s="35"/>
    </row>
    <row r="48" spans="1:8" ht="18.75" customHeight="1">
      <c r="A48" s="59" t="s">
        <v>36</v>
      </c>
      <c r="B48" s="185" t="s">
        <v>77</v>
      </c>
      <c r="C48" s="185"/>
      <c r="D48" s="185"/>
      <c r="E48" s="185"/>
      <c r="F48" s="185"/>
      <c r="G48" s="60"/>
      <c r="H48" s="61"/>
    </row>
    <row r="49" spans="1:8" s="8" customFormat="1" ht="9.75" customHeight="1">
      <c r="A49" s="19"/>
      <c r="B49" s="184"/>
      <c r="C49" s="184"/>
      <c r="D49" s="184"/>
      <c r="E49" s="184"/>
      <c r="F49" s="184"/>
      <c r="G49" s="14"/>
      <c r="H49" s="62"/>
    </row>
    <row r="50" spans="1:8" s="8" customFormat="1" ht="30" customHeight="1">
      <c r="A50" s="178" t="s">
        <v>106</v>
      </c>
      <c r="B50" s="178"/>
      <c r="C50" s="178"/>
      <c r="D50" s="178"/>
      <c r="E50" s="178"/>
      <c r="F50" s="178"/>
      <c r="G50" s="14"/>
      <c r="H50" s="62"/>
    </row>
    <row r="51" spans="1:8" s="8" customFormat="1" ht="7.5" customHeight="1">
      <c r="A51" s="19"/>
      <c r="B51" s="13"/>
      <c r="C51" s="13"/>
      <c r="D51" s="13"/>
      <c r="E51" s="13"/>
      <c r="F51" s="13"/>
      <c r="G51" s="14"/>
      <c r="H51" s="62"/>
    </row>
    <row r="52" spans="1:8" s="8" customFormat="1" ht="20.25" customHeight="1">
      <c r="A52" s="182" t="s">
        <v>107</v>
      </c>
      <c r="B52" s="182"/>
      <c r="C52" s="182"/>
      <c r="D52" s="182"/>
      <c r="E52" s="182"/>
      <c r="F52" s="182"/>
      <c r="G52" s="14"/>
      <c r="H52" s="62"/>
    </row>
    <row r="53" spans="1:8" s="8" customFormat="1" ht="7.5" customHeight="1">
      <c r="A53" s="19"/>
      <c r="B53" s="13"/>
      <c r="C53" s="13"/>
      <c r="D53" s="13"/>
      <c r="E53" s="13"/>
      <c r="F53" s="13"/>
      <c r="G53" s="14"/>
      <c r="H53" s="62"/>
    </row>
    <row r="54" spans="1:8" s="8" customFormat="1" ht="22.5" customHeight="1">
      <c r="A54" s="178" t="s">
        <v>108</v>
      </c>
      <c r="B54" s="178"/>
      <c r="C54" s="178"/>
      <c r="D54" s="178"/>
      <c r="E54" s="178"/>
      <c r="F54" s="178"/>
      <c r="G54" s="14"/>
      <c r="H54" s="62"/>
    </row>
    <row r="55" spans="1:8" s="8" customFormat="1" ht="7.5" customHeight="1">
      <c r="A55" s="19"/>
      <c r="B55" s="13"/>
      <c r="C55" s="13"/>
      <c r="D55" s="13"/>
      <c r="E55" s="13"/>
      <c r="F55" s="13"/>
      <c r="G55" s="14"/>
      <c r="H55" s="62"/>
    </row>
    <row r="56" spans="1:8" s="8" customFormat="1" ht="19.5" customHeight="1">
      <c r="A56" s="178" t="s">
        <v>109</v>
      </c>
      <c r="B56" s="178"/>
      <c r="C56" s="178"/>
      <c r="D56" s="178"/>
      <c r="E56" s="178"/>
      <c r="F56" s="178"/>
      <c r="G56" s="14"/>
      <c r="H56" s="62"/>
    </row>
    <row r="57" spans="1:8" s="8" customFormat="1" ht="7.5" customHeight="1">
      <c r="A57" s="19"/>
      <c r="B57" s="13"/>
      <c r="C57" s="13"/>
      <c r="D57" s="13"/>
      <c r="E57" s="13"/>
      <c r="F57" s="13"/>
      <c r="G57" s="14"/>
      <c r="H57" s="62"/>
    </row>
    <row r="58" spans="1:8" s="8" customFormat="1" ht="21" customHeight="1">
      <c r="A58" s="178" t="s">
        <v>110</v>
      </c>
      <c r="B58" s="178"/>
      <c r="C58" s="178"/>
      <c r="D58" s="178"/>
      <c r="E58" s="178"/>
      <c r="F58" s="178"/>
      <c r="G58" s="14"/>
      <c r="H58" s="62"/>
    </row>
    <row r="59" spans="1:8" s="8" customFormat="1" ht="7.5" customHeight="1">
      <c r="A59" s="19"/>
      <c r="B59" s="13"/>
      <c r="C59" s="13"/>
      <c r="D59" s="13"/>
      <c r="E59" s="13"/>
      <c r="F59" s="13"/>
      <c r="G59" s="14"/>
      <c r="H59" s="62"/>
    </row>
    <row r="60" spans="1:8" s="8" customFormat="1" ht="18.75" customHeight="1">
      <c r="A60" s="178" t="s">
        <v>111</v>
      </c>
      <c r="B60" s="178"/>
      <c r="C60" s="178"/>
      <c r="D60" s="178"/>
      <c r="E60" s="178"/>
      <c r="F60" s="178"/>
      <c r="G60" s="14"/>
      <c r="H60" s="62"/>
    </row>
    <row r="61" spans="1:8" s="8" customFormat="1" ht="7.5" customHeight="1">
      <c r="A61" s="19"/>
      <c r="B61" s="13"/>
      <c r="C61" s="13"/>
      <c r="D61" s="13"/>
      <c r="E61" s="13"/>
      <c r="F61" s="13"/>
      <c r="G61" s="14"/>
      <c r="H61" s="62"/>
    </row>
    <row r="62" spans="1:8" s="8" customFormat="1" ht="19.5" customHeight="1">
      <c r="A62" s="178" t="s">
        <v>112</v>
      </c>
      <c r="B62" s="178"/>
      <c r="C62" s="178"/>
      <c r="D62" s="178"/>
      <c r="E62" s="178"/>
      <c r="F62" s="178"/>
      <c r="G62" s="14"/>
      <c r="H62" s="62"/>
    </row>
    <row r="63" spans="1:8" s="8" customFormat="1" ht="7.5" customHeight="1">
      <c r="A63" s="19"/>
      <c r="B63" s="13"/>
      <c r="C63" s="13"/>
      <c r="D63" s="13"/>
      <c r="E63" s="13"/>
      <c r="F63" s="13"/>
      <c r="G63" s="14"/>
      <c r="H63" s="62"/>
    </row>
    <row r="64" spans="1:8" s="8" customFormat="1" ht="21" customHeight="1">
      <c r="A64" s="178" t="s">
        <v>86</v>
      </c>
      <c r="B64" s="178"/>
      <c r="C64" s="178"/>
      <c r="D64" s="178"/>
      <c r="E64" s="178"/>
      <c r="F64" s="178"/>
      <c r="G64" s="14"/>
      <c r="H64" s="62"/>
    </row>
    <row r="65" spans="1:8" s="8" customFormat="1" ht="7.5" customHeight="1">
      <c r="A65" s="19"/>
      <c r="B65" s="13"/>
      <c r="C65" s="13"/>
      <c r="D65" s="13"/>
      <c r="E65" s="13"/>
      <c r="F65" s="13"/>
      <c r="G65" s="14"/>
      <c r="H65" s="62"/>
    </row>
    <row r="66" spans="1:6" ht="45" customHeight="1">
      <c r="A66" s="179" t="s">
        <v>37</v>
      </c>
      <c r="B66" s="180"/>
      <c r="C66" s="180"/>
      <c r="D66" s="180"/>
      <c r="E66" s="180"/>
      <c r="F66" s="181"/>
    </row>
    <row r="67" ht="8.25" customHeight="1"/>
    <row r="68" ht="25.5">
      <c r="D68" s="63"/>
    </row>
  </sheetData>
  <mergeCells count="64">
    <mergeCell ref="A66:F66"/>
    <mergeCell ref="A58:F58"/>
    <mergeCell ref="A60:F60"/>
    <mergeCell ref="A62:F62"/>
    <mergeCell ref="A64:F64"/>
    <mergeCell ref="A1:A4"/>
    <mergeCell ref="C1:F1"/>
    <mergeCell ref="C2:D2"/>
    <mergeCell ref="B3:F3"/>
    <mergeCell ref="E4:F4"/>
    <mergeCell ref="C5:D5"/>
    <mergeCell ref="C6:D6"/>
    <mergeCell ref="C7:D7"/>
    <mergeCell ref="C8:D8"/>
    <mergeCell ref="C9:D9"/>
    <mergeCell ref="C10:D10"/>
    <mergeCell ref="B11:F11"/>
    <mergeCell ref="E12:F12"/>
    <mergeCell ref="C13:D13"/>
    <mergeCell ref="C14:D14"/>
    <mergeCell ref="C15:D15"/>
    <mergeCell ref="B16:F16"/>
    <mergeCell ref="E17:F17"/>
    <mergeCell ref="C18:D18"/>
    <mergeCell ref="C19:D19"/>
    <mergeCell ref="C20:D20"/>
    <mergeCell ref="E20:F20"/>
    <mergeCell ref="B21:F21"/>
    <mergeCell ref="E22:F22"/>
    <mergeCell ref="B23:F23"/>
    <mergeCell ref="C24:D24"/>
    <mergeCell ref="C25:D25"/>
    <mergeCell ref="B26:F26"/>
    <mergeCell ref="E27:F27"/>
    <mergeCell ref="C28:D28"/>
    <mergeCell ref="C29:D29"/>
    <mergeCell ref="B30:F30"/>
    <mergeCell ref="E31:F31"/>
    <mergeCell ref="C32:D32"/>
    <mergeCell ref="C33:D33"/>
    <mergeCell ref="B34:F34"/>
    <mergeCell ref="E35:F35"/>
    <mergeCell ref="C36:D36"/>
    <mergeCell ref="C37:D37"/>
    <mergeCell ref="A38:A39"/>
    <mergeCell ref="B38:B39"/>
    <mergeCell ref="C38:D38"/>
    <mergeCell ref="C39:D39"/>
    <mergeCell ref="E38:E39"/>
    <mergeCell ref="F38:F39"/>
    <mergeCell ref="B40:F40"/>
    <mergeCell ref="E41:F41"/>
    <mergeCell ref="C42:D42"/>
    <mergeCell ref="C43:D43"/>
    <mergeCell ref="C44:D44"/>
    <mergeCell ref="C45:D45"/>
    <mergeCell ref="C46:D46"/>
    <mergeCell ref="B47:F47"/>
    <mergeCell ref="B48:F48"/>
    <mergeCell ref="B49:F49"/>
    <mergeCell ref="A50:F50"/>
    <mergeCell ref="A52:F52"/>
    <mergeCell ref="A54:F54"/>
    <mergeCell ref="A56:F56"/>
  </mergeCells>
  <printOptions/>
  <pageMargins left="0.1968503937007874" right="0.1968503937007874" top="0.1968503937007874" bottom="0.1968503937007874" header="0" footer="0"/>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zoomScale="90" zoomScaleNormal="90"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52"/>
      <c r="B1" s="64" t="s">
        <v>136</v>
      </c>
      <c r="C1" s="219" t="s">
        <v>38</v>
      </c>
      <c r="D1" s="219"/>
      <c r="E1" s="219"/>
      <c r="F1" s="219"/>
      <c r="G1" s="65"/>
      <c r="H1" s="65"/>
      <c r="I1" s="53"/>
      <c r="J1" s="53"/>
      <c r="K1" s="66" t="s">
        <v>39</v>
      </c>
    </row>
    <row r="2" spans="2:11" s="67" customFormat="1" ht="8.25" customHeight="1">
      <c r="B2" s="220"/>
      <c r="C2" s="221"/>
      <c r="D2" s="221"/>
      <c r="E2" s="221"/>
      <c r="F2" s="221"/>
      <c r="G2" s="221"/>
      <c r="H2" s="221"/>
      <c r="I2" s="221"/>
      <c r="J2" s="221"/>
      <c r="K2" s="221"/>
    </row>
    <row r="3" spans="1:11" ht="58.5" customHeight="1">
      <c r="A3" s="222" t="s">
        <v>40</v>
      </c>
      <c r="B3" s="215"/>
      <c r="C3" s="69" t="s">
        <v>41</v>
      </c>
      <c r="D3" s="70" t="s">
        <v>42</v>
      </c>
      <c r="E3" s="71" t="s">
        <v>43</v>
      </c>
      <c r="F3" s="72" t="s">
        <v>44</v>
      </c>
      <c r="G3" s="73" t="s">
        <v>22</v>
      </c>
      <c r="H3" s="74" t="s">
        <v>19</v>
      </c>
      <c r="I3" s="75" t="s">
        <v>9</v>
      </c>
      <c r="J3" s="76" t="s">
        <v>45</v>
      </c>
      <c r="K3" s="77" t="s">
        <v>46</v>
      </c>
    </row>
    <row r="4" spans="2:11" ht="33" customHeight="1">
      <c r="B4" s="78" t="s">
        <v>47</v>
      </c>
      <c r="C4" s="79" t="s">
        <v>48</v>
      </c>
      <c r="D4" s="80" t="s">
        <v>49</v>
      </c>
      <c r="E4" s="81"/>
      <c r="F4" s="82"/>
      <c r="G4" s="81"/>
      <c r="H4" s="82"/>
      <c r="I4" s="83"/>
      <c r="J4" s="82"/>
      <c r="K4" s="82"/>
    </row>
    <row r="5" spans="2:12" ht="33" customHeight="1">
      <c r="B5" s="78" t="s">
        <v>50</v>
      </c>
      <c r="C5" s="84"/>
      <c r="D5" s="80" t="s">
        <v>49</v>
      </c>
      <c r="E5" s="85" t="s">
        <v>78</v>
      </c>
      <c r="F5" s="78"/>
      <c r="G5" s="86"/>
      <c r="H5" s="87"/>
      <c r="I5" s="87"/>
      <c r="J5" s="87"/>
      <c r="K5" s="88" t="s">
        <v>79</v>
      </c>
      <c r="L5" s="89"/>
    </row>
    <row r="6" spans="2:11" ht="33" customHeight="1">
      <c r="B6" s="78" t="s">
        <v>51</v>
      </c>
      <c r="C6" s="84"/>
      <c r="D6" s="80" t="s">
        <v>49</v>
      </c>
      <c r="E6" s="78"/>
      <c r="F6" s="78"/>
      <c r="G6" s="78" t="s">
        <v>52</v>
      </c>
      <c r="H6" s="87"/>
      <c r="I6" s="87"/>
      <c r="J6" s="78"/>
      <c r="K6" s="78"/>
    </row>
    <row r="7" spans="2:11" ht="33" customHeight="1">
      <c r="B7" s="78" t="s">
        <v>53</v>
      </c>
      <c r="C7" s="86"/>
      <c r="D7" s="80" t="s">
        <v>49</v>
      </c>
      <c r="E7" s="78"/>
      <c r="F7" s="78"/>
      <c r="G7" s="90"/>
      <c r="H7" s="85" t="s">
        <v>48</v>
      </c>
      <c r="I7" s="91"/>
      <c r="J7" s="78"/>
      <c r="K7" s="78"/>
    </row>
    <row r="8" spans="2:11" ht="33" customHeight="1">
      <c r="B8" s="78" t="s">
        <v>54</v>
      </c>
      <c r="C8" s="78" t="s">
        <v>55</v>
      </c>
      <c r="D8" s="80" t="s">
        <v>49</v>
      </c>
      <c r="E8" s="78"/>
      <c r="F8" s="78"/>
      <c r="G8" s="90"/>
      <c r="H8" s="78"/>
      <c r="I8" s="91"/>
      <c r="J8" s="86"/>
      <c r="K8" s="86"/>
    </row>
    <row r="9" spans="2:11" ht="19.5" customHeight="1">
      <c r="B9" s="216" t="s">
        <v>56</v>
      </c>
      <c r="C9" s="92" t="s">
        <v>57</v>
      </c>
      <c r="D9" s="223" t="s">
        <v>49</v>
      </c>
      <c r="E9" s="216"/>
      <c r="F9" s="216"/>
      <c r="G9" s="224"/>
      <c r="H9" s="211"/>
      <c r="I9" s="211"/>
      <c r="J9" s="211"/>
      <c r="K9" s="211"/>
    </row>
    <row r="10" spans="2:11" ht="19.5" customHeight="1">
      <c r="B10" s="213"/>
      <c r="C10" s="93" t="s">
        <v>48</v>
      </c>
      <c r="D10" s="223"/>
      <c r="E10" s="213"/>
      <c r="F10" s="213"/>
      <c r="G10" s="225"/>
      <c r="H10" s="212"/>
      <c r="I10" s="212"/>
      <c r="J10" s="212"/>
      <c r="K10" s="213"/>
    </row>
    <row r="11" spans="2:11" ht="33" customHeight="1">
      <c r="B11" s="78" t="s">
        <v>58</v>
      </c>
      <c r="C11" s="78" t="s">
        <v>59</v>
      </c>
      <c r="D11" s="80" t="s">
        <v>49</v>
      </c>
      <c r="E11" s="78"/>
      <c r="F11" s="78"/>
      <c r="G11" s="78" t="s">
        <v>60</v>
      </c>
      <c r="H11" s="94" t="s">
        <v>61</v>
      </c>
      <c r="I11" s="85" t="s">
        <v>62</v>
      </c>
      <c r="J11" s="95"/>
      <c r="K11" s="78"/>
    </row>
    <row r="12" spans="2:11" ht="8.25" customHeight="1">
      <c r="B12" s="96"/>
      <c r="C12" s="96"/>
      <c r="D12" s="97"/>
      <c r="E12" s="96"/>
      <c r="F12" s="96"/>
      <c r="G12" s="96"/>
      <c r="H12" s="98"/>
      <c r="I12" s="97"/>
      <c r="J12" s="99"/>
      <c r="K12" s="96"/>
    </row>
    <row r="13" spans="2:11" ht="15" customHeight="1">
      <c r="B13" s="96"/>
      <c r="C13" s="160"/>
      <c r="D13" s="102"/>
      <c r="E13" s="96"/>
      <c r="F13" s="96"/>
      <c r="G13" s="101"/>
      <c r="H13" s="102"/>
      <c r="I13" s="101"/>
      <c r="J13" s="96"/>
      <c r="K13" s="96"/>
    </row>
    <row r="14" spans="1:11" ht="58.5" customHeight="1">
      <c r="A14" s="214" t="s">
        <v>63</v>
      </c>
      <c r="B14" s="215"/>
      <c r="C14" s="103" t="s">
        <v>41</v>
      </c>
      <c r="D14" s="104" t="s">
        <v>42</v>
      </c>
      <c r="E14" s="105" t="s">
        <v>43</v>
      </c>
      <c r="F14" s="106" t="s">
        <v>44</v>
      </c>
      <c r="G14" s="107" t="s">
        <v>22</v>
      </c>
      <c r="H14" s="108" t="s">
        <v>19</v>
      </c>
      <c r="I14" s="109" t="s">
        <v>9</v>
      </c>
      <c r="J14" s="110" t="s">
        <v>45</v>
      </c>
      <c r="K14" s="111" t="s">
        <v>46</v>
      </c>
    </row>
    <row r="15" spans="2:11" ht="33" customHeight="1">
      <c r="B15" s="78" t="s">
        <v>47</v>
      </c>
      <c r="C15" s="112" t="s">
        <v>64</v>
      </c>
      <c r="D15" s="113" t="s">
        <v>65</v>
      </c>
      <c r="E15" s="161"/>
      <c r="F15" s="115"/>
      <c r="G15" s="114"/>
      <c r="H15" s="115"/>
      <c r="I15" s="114"/>
      <c r="J15" s="115"/>
      <c r="K15" s="116"/>
    </row>
    <row r="16" spans="2:11" ht="33" customHeight="1">
      <c r="B16" s="78" t="s">
        <v>50</v>
      </c>
      <c r="C16" s="162"/>
      <c r="D16" s="113" t="s">
        <v>65</v>
      </c>
      <c r="E16" s="117" t="s">
        <v>80</v>
      </c>
      <c r="F16" s="118"/>
      <c r="G16" s="119"/>
      <c r="H16" s="119"/>
      <c r="I16" s="119"/>
      <c r="J16" s="119"/>
      <c r="K16" s="120" t="s">
        <v>81</v>
      </c>
    </row>
    <row r="17" spans="2:11" ht="33" customHeight="1">
      <c r="B17" s="78" t="s">
        <v>51</v>
      </c>
      <c r="C17" s="162"/>
      <c r="D17" s="113" t="s">
        <v>65</v>
      </c>
      <c r="E17" s="118"/>
      <c r="F17" s="118"/>
      <c r="G17" s="118" t="s">
        <v>66</v>
      </c>
      <c r="H17" s="119"/>
      <c r="I17" s="119"/>
      <c r="J17" s="118"/>
      <c r="K17" s="121"/>
    </row>
    <row r="18" spans="2:11" ht="33" customHeight="1">
      <c r="B18" s="78" t="s">
        <v>53</v>
      </c>
      <c r="C18" s="162"/>
      <c r="D18" s="113" t="s">
        <v>65</v>
      </c>
      <c r="E18" s="118"/>
      <c r="F18" s="118"/>
      <c r="G18" s="118"/>
      <c r="H18" s="122" t="s">
        <v>64</v>
      </c>
      <c r="I18" s="118"/>
      <c r="J18" s="118"/>
      <c r="K18" s="121"/>
    </row>
    <row r="19" spans="2:11" ht="33" customHeight="1">
      <c r="B19" s="78" t="s">
        <v>54</v>
      </c>
      <c r="C19" s="123" t="s">
        <v>64</v>
      </c>
      <c r="D19" s="113" t="s">
        <v>65</v>
      </c>
      <c r="E19" s="118"/>
      <c r="F19" s="118"/>
      <c r="G19" s="118"/>
      <c r="H19" s="118"/>
      <c r="I19" s="118"/>
      <c r="J19" s="118"/>
      <c r="K19" s="124"/>
    </row>
    <row r="20" spans="2:11" ht="19.5" customHeight="1">
      <c r="B20" s="216" t="s">
        <v>56</v>
      </c>
      <c r="C20" s="125" t="s">
        <v>67</v>
      </c>
      <c r="D20" s="217" t="s">
        <v>65</v>
      </c>
      <c r="E20" s="207"/>
      <c r="F20" s="207"/>
      <c r="G20" s="207"/>
      <c r="H20" s="207"/>
      <c r="I20" s="207"/>
      <c r="J20" s="207"/>
      <c r="K20" s="209"/>
    </row>
    <row r="21" spans="2:11" ht="19.5" customHeight="1">
      <c r="B21" s="213"/>
      <c r="C21" s="126" t="s">
        <v>64</v>
      </c>
      <c r="D21" s="218"/>
      <c r="E21" s="208"/>
      <c r="F21" s="208"/>
      <c r="G21" s="208"/>
      <c r="H21" s="208"/>
      <c r="I21" s="208"/>
      <c r="J21" s="208"/>
      <c r="K21" s="210"/>
    </row>
    <row r="22" spans="2:11" ht="33" customHeight="1">
      <c r="B22" s="78" t="s">
        <v>58</v>
      </c>
      <c r="C22" s="127" t="s">
        <v>68</v>
      </c>
      <c r="D22" s="128" t="s">
        <v>65</v>
      </c>
      <c r="E22" s="129"/>
      <c r="F22" s="129"/>
      <c r="G22" s="130" t="s">
        <v>69</v>
      </c>
      <c r="H22" s="131" t="s">
        <v>70</v>
      </c>
      <c r="I22" s="131" t="s">
        <v>71</v>
      </c>
      <c r="J22" s="132"/>
      <c r="K22" s="133"/>
    </row>
    <row r="23" spans="2:11" ht="7.5" customHeight="1">
      <c r="B23" s="96"/>
      <c r="C23" s="134"/>
      <c r="D23" s="134"/>
      <c r="E23" s="135"/>
      <c r="F23" s="135"/>
      <c r="G23" s="134"/>
      <c r="H23" s="134"/>
      <c r="I23" s="134"/>
      <c r="J23" s="136"/>
      <c r="K23" s="135"/>
    </row>
    <row r="24" spans="2:11" ht="7.5" customHeight="1">
      <c r="B24" s="96"/>
      <c r="C24" s="137"/>
      <c r="D24" s="100"/>
      <c r="E24" s="135"/>
      <c r="F24" s="135"/>
      <c r="G24" s="134"/>
      <c r="H24" s="138"/>
      <c r="I24" s="134"/>
      <c r="J24" s="136"/>
      <c r="K24" s="135"/>
    </row>
    <row r="25" spans="2:11" ht="19.5" customHeight="1">
      <c r="B25" s="96"/>
      <c r="C25" s="138"/>
      <c r="D25" s="139"/>
      <c r="E25" s="135"/>
      <c r="F25" s="135"/>
      <c r="G25" s="135"/>
      <c r="H25" s="138"/>
      <c r="I25" s="135"/>
      <c r="J25" s="140"/>
      <c r="K25" s="135"/>
    </row>
    <row r="26" spans="2:11" ht="18" customHeight="1">
      <c r="B26" s="68"/>
      <c r="C26" s="141"/>
      <c r="D26" s="142"/>
      <c r="E26" s="141"/>
      <c r="F26" s="143"/>
      <c r="G26" s="144"/>
      <c r="H26" s="145"/>
      <c r="I26" s="142"/>
      <c r="J26" s="142"/>
      <c r="K26" s="146"/>
    </row>
    <row r="27" spans="2:11" ht="15" customHeight="1">
      <c r="B27" s="68"/>
      <c r="C27" s="142"/>
      <c r="D27" s="142"/>
      <c r="E27" s="142"/>
      <c r="F27" s="142"/>
      <c r="G27" s="142"/>
      <c r="H27" s="144"/>
      <c r="I27" s="142"/>
      <c r="J27" s="142"/>
      <c r="K27" s="142"/>
    </row>
  </sheetData>
  <sheetProtection/>
  <mergeCells count="22">
    <mergeCell ref="C1:F1"/>
    <mergeCell ref="B2:K2"/>
    <mergeCell ref="A3:B3"/>
    <mergeCell ref="B9:B10"/>
    <mergeCell ref="D9:D10"/>
    <mergeCell ref="E9:E10"/>
    <mergeCell ref="F9:F10"/>
    <mergeCell ref="G9:G10"/>
    <mergeCell ref="H9:H10"/>
    <mergeCell ref="I9:I10"/>
    <mergeCell ref="J9:J10"/>
    <mergeCell ref="K9:K10"/>
    <mergeCell ref="A14:B14"/>
    <mergeCell ref="B20:B21"/>
    <mergeCell ref="D20:D21"/>
    <mergeCell ref="E20:E21"/>
    <mergeCell ref="F20:F21"/>
    <mergeCell ref="G20:G21"/>
    <mergeCell ref="H20:H21"/>
    <mergeCell ref="I20:I21"/>
    <mergeCell ref="J20:J21"/>
    <mergeCell ref="K20:K21"/>
  </mergeCells>
  <printOptions/>
  <pageMargins left="0.5905511811023623" right="0.1968503937007874" top="0.31496062992125984" bottom="0.31496062992125984" header="0.5118110236220472" footer="0.5118110236220472"/>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A3"/>
  <sheetViews>
    <sheetView view="pageBreakPreview" zoomScale="60" workbookViewId="0" topLeftCell="A1">
      <selection activeCell="P5" sqref="P5"/>
    </sheetView>
  </sheetViews>
  <sheetFormatPr defaultColWidth="9.140625" defaultRowHeight="12.75"/>
  <cols>
    <col min="13" max="13" width="1.28515625" style="0" customWidth="1"/>
  </cols>
  <sheetData>
    <row r="1" ht="9" customHeight="1">
      <c r="A1" s="5"/>
    </row>
    <row r="2" ht="6.75" customHeight="1">
      <c r="A2" s="5"/>
    </row>
    <row r="3" ht="9" customHeight="1">
      <c r="A3" s="5"/>
    </row>
  </sheetData>
  <printOptions/>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60" workbookViewId="0" topLeftCell="A1">
      <selection activeCell="F1" sqref="F1"/>
    </sheetView>
  </sheetViews>
  <sheetFormatPr defaultColWidth="9.140625" defaultRowHeight="12.75"/>
  <cols>
    <col min="1" max="1" width="13.7109375" style="2" customWidth="1"/>
    <col min="2" max="2" width="17.57421875" style="3" customWidth="1"/>
    <col min="3" max="3" width="36.140625" style="1" customWidth="1"/>
    <col min="4" max="4" width="111.7109375" style="1" customWidth="1"/>
    <col min="5" max="5" width="4.421875" style="4" customWidth="1"/>
    <col min="6" max="16384" width="9.140625" style="1" customWidth="1"/>
  </cols>
  <sheetData>
    <row r="1" spans="1:5" s="8" customFormat="1" ht="33" customHeight="1">
      <c r="A1" s="248" t="s">
        <v>72</v>
      </c>
      <c r="B1" s="248"/>
      <c r="C1" s="248"/>
      <c r="D1" s="248"/>
      <c r="E1" s="7"/>
    </row>
    <row r="2" spans="1:5" s="148" customFormat="1" ht="9" customHeight="1">
      <c r="A2" s="249"/>
      <c r="B2" s="250"/>
      <c r="C2" s="250"/>
      <c r="D2" s="250"/>
      <c r="E2" s="147"/>
    </row>
    <row r="3" spans="1:5" s="8" customFormat="1" ht="28.5" customHeight="1">
      <c r="A3" s="229" t="s">
        <v>83</v>
      </c>
      <c r="B3" s="149"/>
      <c r="C3" s="230" t="s">
        <v>87</v>
      </c>
      <c r="D3" s="251"/>
      <c r="E3" s="14"/>
    </row>
    <row r="4" spans="1:5" s="8" customFormat="1" ht="24.75" customHeight="1">
      <c r="A4" s="229"/>
      <c r="B4" s="149"/>
      <c r="C4" s="230" t="s">
        <v>73</v>
      </c>
      <c r="D4" s="251"/>
      <c r="E4" s="14"/>
    </row>
    <row r="5" spans="1:5" s="8" customFormat="1" ht="75" customHeight="1">
      <c r="A5" s="226" t="s">
        <v>88</v>
      </c>
      <c r="B5" s="226"/>
      <c r="C5" s="226"/>
      <c r="D5" s="226"/>
      <c r="E5" s="14"/>
    </row>
    <row r="6" spans="1:5" s="8" customFormat="1" ht="75" customHeight="1">
      <c r="A6" s="226"/>
      <c r="B6" s="226"/>
      <c r="C6" s="226"/>
      <c r="D6" s="226"/>
      <c r="E6" s="14"/>
    </row>
    <row r="7" spans="1:5" s="8" customFormat="1" ht="75" customHeight="1">
      <c r="A7" s="236" t="s">
        <v>89</v>
      </c>
      <c r="B7" s="237"/>
      <c r="C7" s="237"/>
      <c r="D7" s="237"/>
      <c r="E7" s="14"/>
    </row>
    <row r="8" spans="1:5" s="8" customFormat="1" ht="75" customHeight="1">
      <c r="A8" s="238"/>
      <c r="B8" s="238"/>
      <c r="C8" s="238"/>
      <c r="D8" s="238"/>
      <c r="E8" s="14"/>
    </row>
    <row r="9" spans="1:5" s="8" customFormat="1" ht="7.5" customHeight="1">
      <c r="A9" s="150"/>
      <c r="B9" s="252"/>
      <c r="C9" s="253"/>
      <c r="D9" s="151"/>
      <c r="E9" s="14"/>
    </row>
    <row r="10" spans="1:5" s="8" customFormat="1" ht="24.75" customHeight="1">
      <c r="A10" s="246" t="s">
        <v>90</v>
      </c>
      <c r="B10" s="152"/>
      <c r="C10" s="230" t="s">
        <v>113</v>
      </c>
      <c r="D10" s="235"/>
      <c r="E10" s="47"/>
    </row>
    <row r="11" spans="1:5" s="8" customFormat="1" ht="24.75" customHeight="1">
      <c r="A11" s="246"/>
      <c r="B11" s="152"/>
      <c r="C11" s="230" t="s">
        <v>73</v>
      </c>
      <c r="D11" s="235"/>
      <c r="E11" s="47"/>
    </row>
    <row r="12" spans="1:5" s="8" customFormat="1" ht="75" customHeight="1">
      <c r="A12" s="226" t="s">
        <v>114</v>
      </c>
      <c r="B12" s="247"/>
      <c r="C12" s="247"/>
      <c r="D12" s="247"/>
      <c r="E12" s="47"/>
    </row>
    <row r="13" spans="1:5" s="8" customFormat="1" ht="75" customHeight="1">
      <c r="A13" s="247"/>
      <c r="B13" s="247"/>
      <c r="C13" s="247"/>
      <c r="D13" s="247"/>
      <c r="E13" s="47"/>
    </row>
    <row r="14" spans="1:5" s="8" customFormat="1" ht="75" customHeight="1">
      <c r="A14" s="241" t="s">
        <v>115</v>
      </c>
      <c r="B14" s="244"/>
      <c r="C14" s="244"/>
      <c r="D14" s="244"/>
      <c r="E14" s="47"/>
    </row>
    <row r="15" spans="1:5" s="8" customFormat="1" ht="75" customHeight="1">
      <c r="A15" s="245"/>
      <c r="B15" s="245"/>
      <c r="C15" s="245"/>
      <c r="D15" s="245"/>
      <c r="E15" s="47"/>
    </row>
    <row r="16" spans="1:5" s="8" customFormat="1" ht="7.5" customHeight="1">
      <c r="A16" s="150"/>
      <c r="B16" s="153"/>
      <c r="C16" s="153"/>
      <c r="D16" s="7"/>
      <c r="E16" s="14"/>
    </row>
    <row r="17" spans="1:5" s="8" customFormat="1" ht="24.75" customHeight="1">
      <c r="A17" s="246" t="s">
        <v>93</v>
      </c>
      <c r="B17" s="152"/>
      <c r="C17" s="230" t="s">
        <v>116</v>
      </c>
      <c r="D17" s="235"/>
      <c r="E17" s="47"/>
    </row>
    <row r="18" spans="1:5" s="8" customFormat="1" ht="24.75" customHeight="1">
      <c r="A18" s="246"/>
      <c r="B18" s="152"/>
      <c r="C18" s="230" t="s">
        <v>73</v>
      </c>
      <c r="D18" s="235"/>
      <c r="E18" s="47"/>
    </row>
    <row r="19" spans="1:5" s="8" customFormat="1" ht="75" customHeight="1">
      <c r="A19" s="226" t="s">
        <v>117</v>
      </c>
      <c r="B19" s="240"/>
      <c r="C19" s="240"/>
      <c r="D19" s="240"/>
      <c r="E19" s="47"/>
    </row>
    <row r="20" spans="1:5" s="8" customFormat="1" ht="75" customHeight="1">
      <c r="A20" s="240"/>
      <c r="B20" s="240"/>
      <c r="C20" s="240"/>
      <c r="D20" s="240"/>
      <c r="E20" s="47"/>
    </row>
    <row r="21" spans="1:5" s="8" customFormat="1" ht="75" customHeight="1">
      <c r="A21" s="241" t="s">
        <v>118</v>
      </c>
      <c r="B21" s="240"/>
      <c r="C21" s="240"/>
      <c r="D21" s="240"/>
      <c r="E21" s="14"/>
    </row>
    <row r="22" spans="1:5" s="8" customFormat="1" ht="75" customHeight="1">
      <c r="A22" s="242"/>
      <c r="B22" s="242"/>
      <c r="C22" s="242"/>
      <c r="D22" s="242"/>
      <c r="E22" s="14"/>
    </row>
    <row r="23" spans="1:5" s="8" customFormat="1" ht="7.5" customHeight="1">
      <c r="A23" s="228"/>
      <c r="B23" s="228"/>
      <c r="C23" s="228"/>
      <c r="D23" s="228"/>
      <c r="E23" s="14"/>
    </row>
    <row r="24" spans="1:5" s="8" customFormat="1" ht="24.75" customHeight="1">
      <c r="A24" s="229" t="s">
        <v>94</v>
      </c>
      <c r="B24" s="152"/>
      <c r="C24" s="230" t="s">
        <v>119</v>
      </c>
      <c r="D24" s="243"/>
      <c r="E24" s="47"/>
    </row>
    <row r="25" spans="1:5" s="8" customFormat="1" ht="24.75" customHeight="1">
      <c r="A25" s="229"/>
      <c r="B25" s="152"/>
      <c r="C25" s="230" t="s">
        <v>120</v>
      </c>
      <c r="D25" s="243"/>
      <c r="E25" s="47"/>
    </row>
    <row r="26" spans="1:5" s="8" customFormat="1" ht="75" customHeight="1">
      <c r="A26" s="226" t="s">
        <v>121</v>
      </c>
      <c r="B26" s="226"/>
      <c r="C26" s="226"/>
      <c r="D26" s="226"/>
      <c r="E26" s="47"/>
    </row>
    <row r="27" spans="1:5" s="8" customFormat="1" ht="75" customHeight="1">
      <c r="A27" s="226"/>
      <c r="B27" s="226"/>
      <c r="C27" s="226"/>
      <c r="D27" s="226"/>
      <c r="E27" s="47"/>
    </row>
    <row r="28" spans="1:5" s="8" customFormat="1" ht="75" customHeight="1">
      <c r="A28" s="239" t="s">
        <v>122</v>
      </c>
      <c r="B28" s="237"/>
      <c r="C28" s="237"/>
      <c r="D28" s="237"/>
      <c r="E28" s="47"/>
    </row>
    <row r="29" spans="1:5" s="8" customFormat="1" ht="75" customHeight="1">
      <c r="A29" s="237"/>
      <c r="B29" s="237"/>
      <c r="C29" s="237"/>
      <c r="D29" s="237"/>
      <c r="E29" s="47"/>
    </row>
    <row r="30" spans="1:5" s="8" customFormat="1" ht="9" customHeight="1">
      <c r="A30" s="228"/>
      <c r="B30" s="228"/>
      <c r="C30" s="228"/>
      <c r="D30" s="228"/>
      <c r="E30" s="14"/>
    </row>
    <row r="31" spans="1:5" s="155" customFormat="1" ht="24.75" customHeight="1">
      <c r="A31" s="229" t="s">
        <v>95</v>
      </c>
      <c r="B31" s="152"/>
      <c r="C31" s="230" t="s">
        <v>123</v>
      </c>
      <c r="D31" s="235"/>
      <c r="E31" s="154"/>
    </row>
    <row r="32" spans="1:5" s="155" customFormat="1" ht="24.75" customHeight="1">
      <c r="A32" s="229"/>
      <c r="B32" s="152"/>
      <c r="C32" s="230" t="s">
        <v>73</v>
      </c>
      <c r="D32" s="235"/>
      <c r="E32" s="154"/>
    </row>
    <row r="33" spans="1:5" s="8" customFormat="1" ht="75" customHeight="1">
      <c r="A33" s="226" t="s">
        <v>124</v>
      </c>
      <c r="B33" s="226"/>
      <c r="C33" s="226"/>
      <c r="D33" s="226"/>
      <c r="E33" s="47"/>
    </row>
    <row r="34" spans="1:5" s="8" customFormat="1" ht="75" customHeight="1">
      <c r="A34" s="226"/>
      <c r="B34" s="226"/>
      <c r="C34" s="226"/>
      <c r="D34" s="226"/>
      <c r="E34" s="47"/>
    </row>
    <row r="35" spans="1:5" s="8" customFormat="1" ht="75" customHeight="1">
      <c r="A35" s="236" t="s">
        <v>125</v>
      </c>
      <c r="B35" s="237"/>
      <c r="C35" s="237"/>
      <c r="D35" s="237"/>
      <c r="E35" s="14"/>
    </row>
    <row r="36" spans="1:5" s="8" customFormat="1" ht="75" customHeight="1">
      <c r="A36" s="238"/>
      <c r="B36" s="238"/>
      <c r="C36" s="238"/>
      <c r="D36" s="238"/>
      <c r="E36" s="14"/>
    </row>
    <row r="37" spans="1:5" s="8" customFormat="1" ht="7.5" customHeight="1">
      <c r="A37" s="228"/>
      <c r="B37" s="228"/>
      <c r="C37" s="228"/>
      <c r="D37" s="228"/>
      <c r="E37" s="14"/>
    </row>
    <row r="38" spans="1:5" s="8" customFormat="1" ht="24.75" customHeight="1">
      <c r="A38" s="233" t="s">
        <v>97</v>
      </c>
      <c r="B38" s="156"/>
      <c r="C38" s="230" t="s">
        <v>126</v>
      </c>
      <c r="D38" s="235"/>
      <c r="E38" s="47"/>
    </row>
    <row r="39" spans="1:5" s="8" customFormat="1" ht="24.75" customHeight="1">
      <c r="A39" s="233"/>
      <c r="B39" s="156"/>
      <c r="C39" s="230" t="s">
        <v>73</v>
      </c>
      <c r="D39" s="235"/>
      <c r="E39" s="47"/>
    </row>
    <row r="40" spans="1:5" s="8" customFormat="1" ht="75" customHeight="1">
      <c r="A40" s="226" t="s">
        <v>127</v>
      </c>
      <c r="B40" s="226"/>
      <c r="C40" s="226"/>
      <c r="D40" s="226"/>
      <c r="E40" s="47"/>
    </row>
    <row r="41" spans="1:5" s="8" customFormat="1" ht="75" customHeight="1">
      <c r="A41" s="226"/>
      <c r="B41" s="226"/>
      <c r="C41" s="226"/>
      <c r="D41" s="226"/>
      <c r="E41" s="47"/>
    </row>
    <row r="42" spans="1:5" s="8" customFormat="1" ht="75" customHeight="1">
      <c r="A42" s="226" t="s">
        <v>128</v>
      </c>
      <c r="B42" s="226"/>
      <c r="C42" s="226"/>
      <c r="D42" s="226"/>
      <c r="E42" s="47"/>
    </row>
    <row r="43" spans="1:5" s="8" customFormat="1" ht="75" customHeight="1">
      <c r="A43" s="232"/>
      <c r="B43" s="232"/>
      <c r="C43" s="232"/>
      <c r="D43" s="232"/>
      <c r="E43" s="47"/>
    </row>
    <row r="44" spans="1:5" s="8" customFormat="1" ht="7.5" customHeight="1">
      <c r="A44" s="228"/>
      <c r="B44" s="228"/>
      <c r="C44" s="228"/>
      <c r="D44" s="228"/>
      <c r="E44" s="14"/>
    </row>
    <row r="45" spans="1:5" s="8" customFormat="1" ht="24.75" customHeight="1">
      <c r="A45" s="233" t="s">
        <v>99</v>
      </c>
      <c r="B45" s="157"/>
      <c r="C45" s="230" t="s">
        <v>129</v>
      </c>
      <c r="D45" s="235"/>
      <c r="E45" s="158"/>
    </row>
    <row r="46" spans="1:5" s="8" customFormat="1" ht="24.75" customHeight="1">
      <c r="A46" s="234"/>
      <c r="B46" s="159"/>
      <c r="C46" s="230" t="s">
        <v>73</v>
      </c>
      <c r="D46" s="235"/>
      <c r="E46" s="158"/>
    </row>
    <row r="47" spans="1:5" s="35" customFormat="1" ht="75" customHeight="1">
      <c r="A47" s="226" t="s">
        <v>130</v>
      </c>
      <c r="B47" s="226"/>
      <c r="C47" s="226"/>
      <c r="D47" s="226"/>
      <c r="E47" s="57"/>
    </row>
    <row r="48" spans="1:5" s="35" customFormat="1" ht="75" customHeight="1">
      <c r="A48" s="226"/>
      <c r="B48" s="226"/>
      <c r="C48" s="226"/>
      <c r="D48" s="226"/>
      <c r="E48" s="57"/>
    </row>
    <row r="49" spans="1:5" s="35" customFormat="1" ht="75" customHeight="1">
      <c r="A49" s="226" t="s">
        <v>131</v>
      </c>
      <c r="B49" s="226"/>
      <c r="C49" s="226"/>
      <c r="D49" s="226"/>
      <c r="E49" s="57"/>
    </row>
    <row r="50" spans="1:5" s="35" customFormat="1" ht="75" customHeight="1">
      <c r="A50" s="227"/>
      <c r="B50" s="227"/>
      <c r="C50" s="227"/>
      <c r="D50" s="227"/>
      <c r="E50" s="57"/>
    </row>
    <row r="51" spans="1:5" s="8" customFormat="1" ht="7.5" customHeight="1">
      <c r="A51" s="228"/>
      <c r="B51" s="228"/>
      <c r="C51" s="228"/>
      <c r="D51" s="228"/>
      <c r="E51" s="14"/>
    </row>
    <row r="52" spans="1:5" s="8" customFormat="1" ht="24.75" customHeight="1">
      <c r="A52" s="229" t="s">
        <v>102</v>
      </c>
      <c r="B52" s="149"/>
      <c r="C52" s="230" t="s">
        <v>132</v>
      </c>
      <c r="D52" s="231"/>
      <c r="E52" s="47"/>
    </row>
    <row r="53" spans="1:5" s="8" customFormat="1" ht="24.75" customHeight="1">
      <c r="A53" s="229"/>
      <c r="B53" s="149"/>
      <c r="C53" s="230" t="s">
        <v>73</v>
      </c>
      <c r="D53" s="231"/>
      <c r="E53" s="47"/>
    </row>
    <row r="54" spans="1:5" s="8" customFormat="1" ht="75" customHeight="1">
      <c r="A54" s="226" t="s">
        <v>133</v>
      </c>
      <c r="B54" s="226"/>
      <c r="C54" s="226"/>
      <c r="D54" s="226"/>
      <c r="E54" s="14"/>
    </row>
    <row r="55" spans="1:5" s="8" customFormat="1" ht="75" customHeight="1">
      <c r="A55" s="226"/>
      <c r="B55" s="226"/>
      <c r="C55" s="226"/>
      <c r="D55" s="226"/>
      <c r="E55" s="14"/>
    </row>
    <row r="56" spans="1:5" s="8" customFormat="1" ht="75" customHeight="1">
      <c r="A56" s="236" t="s">
        <v>134</v>
      </c>
      <c r="B56" s="237"/>
      <c r="C56" s="237"/>
      <c r="D56" s="237"/>
      <c r="E56" s="14"/>
    </row>
    <row r="57" spans="1:5" s="8" customFormat="1" ht="75" customHeight="1">
      <c r="A57" s="237"/>
      <c r="B57" s="237"/>
      <c r="C57" s="237"/>
      <c r="D57" s="237"/>
      <c r="E57" s="14"/>
    </row>
  </sheetData>
  <sheetProtection/>
  <mergeCells count="48">
    <mergeCell ref="A54:D55"/>
    <mergeCell ref="A56:D57"/>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47:D48"/>
    <mergeCell ref="A49:D50"/>
    <mergeCell ref="A51:D51"/>
    <mergeCell ref="A52:A53"/>
    <mergeCell ref="C52:D52"/>
    <mergeCell ref="C53:D53"/>
  </mergeCells>
  <printOptions/>
  <pageMargins left="0.3937007874015748" right="0.1968503937007874" top="0.1968503937007874" bottom="0.1968503937007874" header="0.5118110236220472" footer="0.5118110236220472"/>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2019-11-21T15:38:12Z</cp:lastPrinted>
  <dcterms:created xsi:type="dcterms:W3CDTF">2018-08-23T09:55:53Z</dcterms:created>
  <dcterms:modified xsi:type="dcterms:W3CDTF">2019-11-21T15:38:19Z</dcterms:modified>
  <cp:category/>
  <cp:version/>
  <cp:contentType/>
  <cp:contentStatus/>
</cp:coreProperties>
</file>